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040"/>
  </bookViews>
  <sheets>
    <sheet name="1" sheetId="1" r:id="rId1"/>
    <sheet name="2" sheetId="2" r:id="rId2"/>
    <sheet name="3" sheetId="3" r:id="rId3"/>
    <sheet name="4" sheetId="4" r:id="rId4"/>
    <sheet name="Sheet3" sheetId="5" r:id="rId5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0" i="1" l="1"/>
  <c r="F276" i="2" l="1"/>
  <c r="E276" i="2"/>
  <c r="D276" i="2"/>
  <c r="E80" i="2" l="1"/>
  <c r="F80" i="2"/>
  <c r="D80" i="2"/>
  <c r="F245" i="2"/>
  <c r="E245" i="2"/>
  <c r="D245" i="2"/>
  <c r="E93" i="1"/>
  <c r="D93" i="1"/>
  <c r="C93" i="1"/>
  <c r="E70" i="1"/>
  <c r="D70" i="1"/>
  <c r="C70" i="1"/>
  <c r="E48" i="2" l="1"/>
  <c r="F48" i="2"/>
  <c r="D48" i="2"/>
  <c r="E25" i="1"/>
  <c r="D25" i="1"/>
  <c r="C25" i="1"/>
  <c r="D14" i="1"/>
  <c r="E14" i="1"/>
  <c r="C14" i="1"/>
  <c r="E166" i="2"/>
  <c r="D166" i="2"/>
  <c r="F165" i="2"/>
  <c r="F164" i="2"/>
  <c r="F162" i="2"/>
  <c r="F161" i="2"/>
  <c r="F160" i="2"/>
  <c r="F159" i="2"/>
  <c r="F158" i="2"/>
  <c r="F157" i="2"/>
  <c r="F156" i="2"/>
  <c r="F155" i="2"/>
  <c r="F154" i="2"/>
  <c r="F153" i="2"/>
  <c r="F150" i="2"/>
  <c r="F147" i="2"/>
  <c r="F146" i="2"/>
  <c r="F145" i="2"/>
  <c r="F144" i="2"/>
  <c r="F143" i="2"/>
  <c r="F58" i="1"/>
  <c r="D58" i="1"/>
  <c r="C58" i="1"/>
  <c r="E57" i="1"/>
  <c r="E56" i="1"/>
  <c r="E55" i="1"/>
  <c r="E54" i="1"/>
  <c r="E53" i="1"/>
  <c r="E52" i="1"/>
  <c r="E51" i="1"/>
  <c r="E50" i="1"/>
  <c r="E58" i="1" l="1"/>
  <c r="F166" i="2"/>
  <c r="E138" i="2"/>
  <c r="D138" i="2"/>
  <c r="F137" i="2"/>
  <c r="F136" i="2"/>
  <c r="F134" i="2"/>
  <c r="F133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47" i="1"/>
  <c r="D47" i="1"/>
  <c r="C47" i="1"/>
  <c r="E46" i="1"/>
  <c r="E45" i="1"/>
  <c r="E44" i="1"/>
  <c r="E43" i="1"/>
  <c r="E42" i="1"/>
  <c r="E41" i="1"/>
  <c r="E40" i="1"/>
  <c r="E39" i="1"/>
  <c r="F107" i="2"/>
  <c r="E107" i="2"/>
  <c r="D107" i="2"/>
  <c r="E36" i="1"/>
  <c r="D36" i="1"/>
  <c r="C36" i="1"/>
  <c r="E47" i="1" l="1"/>
  <c r="F138" i="2"/>
</calcChain>
</file>

<file path=xl/sharedStrings.xml><?xml version="1.0" encoding="utf-8"?>
<sst xmlns="http://schemas.openxmlformats.org/spreadsheetml/2006/main" count="1525" uniqueCount="339">
  <si>
    <t>Øekad</t>
  </si>
  <si>
    <t>Lohd`r inuke</t>
  </si>
  <si>
    <t>Lohd`r</t>
  </si>
  <si>
    <t>dk;Zjr</t>
  </si>
  <si>
    <t>fjDr</t>
  </si>
  <si>
    <t>fjekdZ</t>
  </si>
  <si>
    <t>fo/kkulHkk l= dh tkudkjh</t>
  </si>
  <si>
    <t>vf/kdkjh@deZpkfj;ksa dh la[;kRed tkudkjh</t>
  </si>
  <si>
    <t>egkfo|ky; dk uke %&amp; 'kkldh; jsorhje.k feJ LukrdksÙkj egkfo|ky; lwjtiqj</t>
  </si>
  <si>
    <t>izkpk;Z</t>
  </si>
  <si>
    <t>izk/;kid</t>
  </si>
  <si>
    <t>lgk;d izk/;kid</t>
  </si>
  <si>
    <t>xazFkiky</t>
  </si>
  <si>
    <t>ØhMkf/kdkjh</t>
  </si>
  <si>
    <t>jftLVªkj</t>
  </si>
  <si>
    <t>r`rh; Js.kh</t>
  </si>
  <si>
    <t>prqFkZ Js.kh</t>
  </si>
  <si>
    <t>;ksx %&amp;</t>
  </si>
  <si>
    <t>Ø-</t>
  </si>
  <si>
    <t>inuke</t>
  </si>
  <si>
    <t>fo"k;</t>
  </si>
  <si>
    <t>Lohd`r in la[;k</t>
  </si>
  <si>
    <t>vf/kdkjh@deZpkjh dk uke</t>
  </si>
  <si>
    <t>egkfo- esa inLFkh dk fnukad</t>
  </si>
  <si>
    <t>izkpk;Z ¼LukrdksÙkj½</t>
  </si>
  <si>
    <t>Lukrd izkpk;Z</t>
  </si>
  <si>
    <t>ØhMk vf/kdkjh</t>
  </si>
  <si>
    <t>xzaFkiky</t>
  </si>
  <si>
    <t>izns'k ds 'kkldh; egkfo|ky;ksa eas Lohd`r] dk;Zjr] fjDr ,oa vfr'ks"k inksa dh tkudkjh</t>
  </si>
  <si>
    <t>'kkldh; js-j-fe- LukrdksÙkj egkfo|ky; lwjtiqj</t>
  </si>
  <si>
    <t>egkfo|ky; dk uke %&amp; 'kkldh; uohu dU;k egkfo|ky; lwjtiqj</t>
  </si>
  <si>
    <t>egkfo|ky; dk uke&amp; 'kkldh; egkfo|ky; Mqefj;k ¼tjgh½ ftyk&amp; lwjtiqj</t>
  </si>
  <si>
    <t>Øa-</t>
  </si>
  <si>
    <t>fjekZd</t>
  </si>
  <si>
    <t>ØhM+k vf/kdkjh</t>
  </si>
  <si>
    <t>;ksx%&amp;</t>
  </si>
  <si>
    <t>~Lohd`r in la[;k</t>
  </si>
  <si>
    <t>vf/kdkjh@
deZpkjh 
dk uke</t>
  </si>
  <si>
    <t>egk-esa 
inLFkh 
dk
 fnukad</t>
  </si>
  <si>
    <t>&amp;</t>
  </si>
  <si>
    <t>izkpk;Z ¼Lukrd½</t>
  </si>
  <si>
    <t>jlk;u'kkL=</t>
  </si>
  <si>
    <t>MkW- vk'kh"k frokjh</t>
  </si>
  <si>
    <t>izHkkjh izkpk;Z</t>
  </si>
  <si>
    <t>lekt'kkL=</t>
  </si>
  <si>
    <t>Jherh viZ.kk ,Ddk</t>
  </si>
  <si>
    <t xml:space="preserve">fgUnh </t>
  </si>
  <si>
    <t>Jh deys'k dqekj ekdksZ</t>
  </si>
  <si>
    <t>okf.kT;</t>
  </si>
  <si>
    <t>Jh jksfgr</t>
  </si>
  <si>
    <t>vFkZ'kkL=</t>
  </si>
  <si>
    <t>Hkwxksy</t>
  </si>
  <si>
    <t>ouLifr foKku</t>
  </si>
  <si>
    <t>Jherh jkslyhu [ky[kks</t>
  </si>
  <si>
    <t>tarq foKku</t>
  </si>
  <si>
    <t>v¡xzsth</t>
  </si>
  <si>
    <t>lgk0xzsM&amp;1</t>
  </si>
  <si>
    <t>lgk0xzsM&amp;2</t>
  </si>
  <si>
    <t>Jh fou; dqekj VksIiks</t>
  </si>
  <si>
    <t>lgk0xzsM&amp;3</t>
  </si>
  <si>
    <t>Jh f'ko izlkn</t>
  </si>
  <si>
    <t>iz;ks-rd-</t>
  </si>
  <si>
    <t>Jh vYcVZ [ky[kks</t>
  </si>
  <si>
    <t>Hk`R;</t>
  </si>
  <si>
    <t>Jh ujsUnz dqekj</t>
  </si>
  <si>
    <t>iz;ks-ifj-</t>
  </si>
  <si>
    <t>pkSdhnkj</t>
  </si>
  <si>
    <t>'kkldh; egkfo|ky; Mqefj;k ¼tjgh½ ftyk&amp; lwjtiqj ¼N0x0½A</t>
  </si>
  <si>
    <t>egkfo|ky; dk uke %&amp; if.Mr jfo'kadj f=ikBh 'kkldh; egkfo|ky; HkS;kFkku] ftyk&amp;lwjtiqj ¼N0x0½</t>
  </si>
  <si>
    <t>---</t>
  </si>
  <si>
    <t>egkfo|ky; esa inLFkh dk fnukad</t>
  </si>
  <si>
    <t>izkpk;Z ¼LukrdksRRj½</t>
  </si>
  <si>
    <t>&amp;&amp;</t>
  </si>
  <si>
    <t>fgUnh</t>
  </si>
  <si>
    <t>jktuhfr 'kkL=</t>
  </si>
  <si>
    <t>lgk;d izk/;kd</t>
  </si>
  <si>
    <t>izk.kh'kkL=</t>
  </si>
  <si>
    <t>Jh vt; dqekj</t>
  </si>
  <si>
    <t>&amp;&amp;&amp;</t>
  </si>
  <si>
    <t>ouLifr 'kkL=</t>
  </si>
  <si>
    <t>MkW0 jfo'kadj pkSgku</t>
  </si>
  <si>
    <t>jlk;u 'kkL=</t>
  </si>
  <si>
    <t>vaxzsth</t>
  </si>
  <si>
    <t>Jh fnyhi dqekj ydM+k</t>
  </si>
  <si>
    <t>Jh jke dqekj</t>
  </si>
  <si>
    <t>Jh pksylk; psjok</t>
  </si>
  <si>
    <t>Jh gqys'k eka&gt;h</t>
  </si>
  <si>
    <t>lgk;d xzsM&amp;1</t>
  </si>
  <si>
    <t>lgk;d xzsM&amp;2</t>
  </si>
  <si>
    <t>lgk;d xzsM&amp;3</t>
  </si>
  <si>
    <t>Jh ek[kuyky ikfVy</t>
  </si>
  <si>
    <t>iz;ksx'kkyk rduhf'k;u</t>
  </si>
  <si>
    <t>Jh ds0ih0 xksLOkeh</t>
  </si>
  <si>
    <t>Jh ?ku';ke flag lkf.MY;</t>
  </si>
  <si>
    <t>iz;ksx'kkyk ifjpkjd</t>
  </si>
  <si>
    <t>Jh gqdqe lk; iSdjk</t>
  </si>
  <si>
    <t>Jh latho dqekj fo'odekZ</t>
  </si>
  <si>
    <t>Lohij ¼va'k dkyhu½</t>
  </si>
  <si>
    <t>;ksx</t>
  </si>
  <si>
    <t>izkpk;Z ¼LukrdksRRkj½</t>
  </si>
  <si>
    <t>egkfo|ky; dk uke %&amp; 'kkldh; uohu egkfo|ky; vksMxh] ftyk&amp;lwjtiqj ¼N0x0½</t>
  </si>
  <si>
    <t>egkfo|ky; dk uke %&amp;  'kkldh; uohu egkfo|ky; vksMxh] ftyk&amp;lwjtiqj ¼N0x0½</t>
  </si>
  <si>
    <t xml:space="preserve">lqJh vuqjk/kk frdhZ </t>
  </si>
  <si>
    <t>Jh jaftr dqekj lkriwrs</t>
  </si>
  <si>
    <t>Jh fnus'k dqekj dSoR;Z</t>
  </si>
  <si>
    <t>bfrgkl</t>
  </si>
  <si>
    <t>Jherh vkfnz;kuk ,Ddk</t>
  </si>
  <si>
    <t>Jh iq"ijkt flag</t>
  </si>
  <si>
    <t>Jh dqUrs yky</t>
  </si>
  <si>
    <t>Jherh Hkkjrh flag</t>
  </si>
  <si>
    <t>-</t>
  </si>
  <si>
    <t>'kkldh; uohu dU;k egkfo|ky; lwjtiqj</t>
  </si>
  <si>
    <t>ouLifrfoKku</t>
  </si>
  <si>
    <t>HkkSfrd'kkL=</t>
  </si>
  <si>
    <t>xf.kr-</t>
  </si>
  <si>
    <t>dEI;wVj ,Iyh-</t>
  </si>
  <si>
    <t>Nk=kokl v/kh{kd</t>
  </si>
  <si>
    <t>lgk;d xzsM+&amp;01</t>
  </si>
  <si>
    <t>lgk;d xzsM+&amp;02</t>
  </si>
  <si>
    <t>lgk;d xzsM+&amp;03</t>
  </si>
  <si>
    <t>lgk;d xzsM+&amp;03 ¼lafonk½</t>
  </si>
  <si>
    <t>iz;ks'kkyk rduhf'k;u</t>
  </si>
  <si>
    <t>iz;ks'kkyk ifjpkjd</t>
  </si>
  <si>
    <t>cqd fy¶Vj</t>
  </si>
  <si>
    <t>Hk`R; ¼Nk=kokl½</t>
  </si>
  <si>
    <t>LoPNd  ¼Nk=kokl½</t>
  </si>
  <si>
    <t>va'kdkfyu LoPNd  ¼Nk=kokl½</t>
  </si>
  <si>
    <t>Lohij</t>
  </si>
  <si>
    <t>MkWa0,p-,u-nqcs</t>
  </si>
  <si>
    <t>izfrHkk d';i</t>
  </si>
  <si>
    <t>Jh vkuan dqekj iSdjk</t>
  </si>
  <si>
    <t>Jh lh-ch-feJk</t>
  </si>
  <si>
    <t>MkWa0 Ogh-ds-&gt;k</t>
  </si>
  <si>
    <t>Jh Vh-vkj-jkgaxMkys</t>
  </si>
  <si>
    <t>MkWa0panu dqekj</t>
  </si>
  <si>
    <t>Jh jkgwy uhjt</t>
  </si>
  <si>
    <t>Jherh uhjtk Hkxr</t>
  </si>
  <si>
    <t>Jh ;'kaoUr flag 'kkD;k</t>
  </si>
  <si>
    <t>Jh ujs'k dqtwj</t>
  </si>
  <si>
    <t>Jh lat; flag</t>
  </si>
  <si>
    <t>Jh lqjs'k flag</t>
  </si>
  <si>
    <t>Jh vuqjkx frokjh</t>
  </si>
  <si>
    <t>Jh jkek/kkj ik=s</t>
  </si>
  <si>
    <t xml:space="preserve"> 01-09-2017</t>
  </si>
  <si>
    <t xml:space="preserve"> 25-06-2018</t>
  </si>
  <si>
    <t xml:space="preserve"> 04-04-2022</t>
  </si>
  <si>
    <t>MkWa0 lyhe fdLiksV~Vk</t>
  </si>
  <si>
    <t xml:space="preserve"> 10-01-1995</t>
  </si>
  <si>
    <t xml:space="preserve"> 08-07-2019</t>
  </si>
  <si>
    <t>egkfo|ky; dk uke &amp; 'kkldh; uohu egkfo|ky; izseuxj] ftyk &amp; lwjtiqj ¼N-x-½</t>
  </si>
  <si>
    <t>dzhMk vf/kdkjh</t>
  </si>
  <si>
    <t>'kkldh; egkfo|ky; dk uke &amp; 'kkldh; uohu egkfo|ky; izseuxj ftyk &amp;lwjtiqj ¼N-x-½</t>
  </si>
  <si>
    <t xml:space="preserve">dk;Zjr </t>
  </si>
  <si>
    <t xml:space="preserve">fjDr </t>
  </si>
  <si>
    <t>vf/kdkjh@deZpkjh dk 
uke</t>
  </si>
  <si>
    <t>egk-] esa
inLFkh dk fnuk¡d</t>
  </si>
  <si>
    <t>izkpk;Z ¼LukrdksRrj½</t>
  </si>
  <si>
    <t xml:space="preserve">Hkwxksy </t>
  </si>
  <si>
    <t>js[kk tk;loky</t>
  </si>
  <si>
    <t>ouLifr 
'kkL=</t>
  </si>
  <si>
    <t>gfj'kadj</t>
  </si>
  <si>
    <t>jlk;u 
'kkL=</t>
  </si>
  <si>
    <t>ghjkyky flag</t>
  </si>
  <si>
    <t>tUrq 
foKku</t>
  </si>
  <si>
    <t>jfo 'kadj mjsZ</t>
  </si>
  <si>
    <t xml:space="preserve">jftLVªkj </t>
  </si>
  <si>
    <t>f'koukFk jke</t>
  </si>
  <si>
    <t>1- lqfHk;k flag</t>
  </si>
  <si>
    <t>2- f'kojke 
flag iSdjk</t>
  </si>
  <si>
    <t>egkfo|ky; dk uke %&amp; 'kkldh; egkfo|ky; jkekuqtuxj] ftyk&amp;lwjtiqj ¼N-x-½</t>
  </si>
  <si>
    <t>dzhMkf/kdkjh</t>
  </si>
  <si>
    <t>'kkldh; egkfo|ky; dk uke %&amp; 'kkldh; egkfo|ky; jkekuqtuxj] ftyk&amp;lwjtiqj ¼N-x-½</t>
  </si>
  <si>
    <t>Jh jkedqekj lkgw</t>
  </si>
  <si>
    <t>02@08@2016</t>
  </si>
  <si>
    <t>Jh iwuhr fot; VksIiks</t>
  </si>
  <si>
    <t>01@07@2022</t>
  </si>
  <si>
    <t>jktfufr foKku</t>
  </si>
  <si>
    <t>MkW- vatyh d';i</t>
  </si>
  <si>
    <t>20@10@2022</t>
  </si>
  <si>
    <t>tUrq foKku</t>
  </si>
  <si>
    <t>Jh dUgS;k yky</t>
  </si>
  <si>
    <t>26@04@2022</t>
  </si>
  <si>
    <t>jlk;u foKku</t>
  </si>
  <si>
    <t>xf.kr</t>
  </si>
  <si>
    <t>HkkSfrdh</t>
  </si>
  <si>
    <t xml:space="preserve">Jh mRre izdk'k </t>
  </si>
  <si>
    <t>08@04@2022</t>
  </si>
  <si>
    <t>Jherh fp=ys[kk flag</t>
  </si>
  <si>
    <t>27@01@2022</t>
  </si>
  <si>
    <t>Jh jksfgr lkgw</t>
  </si>
  <si>
    <t>10@03@2021</t>
  </si>
  <si>
    <t>l-xzs- 02</t>
  </si>
  <si>
    <t>Jh vf'ouh flga</t>
  </si>
  <si>
    <t>11@02@2013</t>
  </si>
  <si>
    <t>iz-rd-</t>
  </si>
  <si>
    <t>Jh jfo'kadj fejsZ</t>
  </si>
  <si>
    <t>Jh ftrsUnz dq'kokgk</t>
  </si>
  <si>
    <t>Jh /khjsUnz flga</t>
  </si>
  <si>
    <t>10@12@2011</t>
  </si>
  <si>
    <t>xzUFkiky</t>
  </si>
  <si>
    <t>;ksx %</t>
  </si>
  <si>
    <t>egkfo|ky; dk uke % 'kkldh; dkfynkl egkfo|ky; izrkiiqj</t>
  </si>
  <si>
    <t>MkW- dqlqeyrk iztkifr</t>
  </si>
  <si>
    <t>jktuhfr 'kk-</t>
  </si>
  <si>
    <t>Jh jtuh'k izlkn flag</t>
  </si>
  <si>
    <t>lekt 'kk-</t>
  </si>
  <si>
    <t>dq- ,fyu ,Ddk</t>
  </si>
  <si>
    <t>Jh xksih'oj lk;</t>
  </si>
  <si>
    <t>ouLifr 'kk-</t>
  </si>
  <si>
    <t>MkW- vadq'k dsjdsÍk</t>
  </si>
  <si>
    <t>izkf.k 'kk-</t>
  </si>
  <si>
    <t>dq- dqlqeyrk Hkxr</t>
  </si>
  <si>
    <t>jlk;u 'kk-</t>
  </si>
  <si>
    <t>dq- vafdrk dqtwj</t>
  </si>
  <si>
    <t>HkkSfrd 'kk-</t>
  </si>
  <si>
    <t>Jh veksl frdhZ</t>
  </si>
  <si>
    <t>lgk;d xzsM 2</t>
  </si>
  <si>
    <t>lgk;d xzsM 3</t>
  </si>
  <si>
    <t>Jh Hkksyk jke</t>
  </si>
  <si>
    <t>lgk;d xzsM 3 ¼lafonk½</t>
  </si>
  <si>
    <t>Jh eukst ch- pUnsy</t>
  </si>
  <si>
    <t>Jherh Lokfr fd.Mks</t>
  </si>
  <si>
    <t>Jh vf[kys'k frokjh</t>
  </si>
  <si>
    <t xml:space="preserve"> 10-12-2011</t>
  </si>
  <si>
    <t xml:space="preserve"> 21-07-2018</t>
  </si>
  <si>
    <t xml:space="preserve"> 20-10-2021</t>
  </si>
  <si>
    <t xml:space="preserve"> 11-09-2013</t>
  </si>
  <si>
    <t xml:space="preserve"> 14-10-2023</t>
  </si>
  <si>
    <t>MkWa0 jf'e ik.Ms;</t>
  </si>
  <si>
    <t>Jh pUnzHkw"k.k feJk</t>
  </si>
  <si>
    <t xml:space="preserve"> 18-02-2013</t>
  </si>
  <si>
    <t>lgk-xszM+&amp;01</t>
  </si>
  <si>
    <t>lgk-xszM+&amp;02</t>
  </si>
  <si>
    <t>lgk-xszM+&amp;03</t>
  </si>
  <si>
    <t>LopNd</t>
  </si>
  <si>
    <t>Jh Veys'koj jktokM+s</t>
  </si>
  <si>
    <t>Jh goy lk;</t>
  </si>
  <si>
    <t>Jh larks"k ;kno</t>
  </si>
  <si>
    <t xml:space="preserve"> 11-02-2022</t>
  </si>
  <si>
    <t xml:space="preserve"> 14-10-2022</t>
  </si>
  <si>
    <t xml:space="preserve"> 06-04-2017</t>
  </si>
  <si>
    <t xml:space="preserve"> 01-04-2017</t>
  </si>
  <si>
    <t xml:space="preserve"> 08-01-2022</t>
  </si>
  <si>
    <t>jktuhfrfoKku</t>
  </si>
  <si>
    <t>Jh iquhr xqIrk</t>
  </si>
  <si>
    <t>Jh fnfXot; flag</t>
  </si>
  <si>
    <t>Jh lanhi dqekj lksuh</t>
  </si>
  <si>
    <t>MkWa0 /kuat; ik.Ms;</t>
  </si>
  <si>
    <t xml:space="preserve"> 21-10-2022</t>
  </si>
  <si>
    <t>Jh c`tyky lkgw</t>
  </si>
  <si>
    <t xml:space="preserve"> 17-08--2017</t>
  </si>
  <si>
    <t xml:space="preserve"> 25-01-2022</t>
  </si>
  <si>
    <t>MkWa0 fouksn dqekj lkgw</t>
  </si>
  <si>
    <t>dq0 iwtkatyh Hkxr</t>
  </si>
  <si>
    <t xml:space="preserve"> 02-02-2022</t>
  </si>
  <si>
    <t xml:space="preserve"> 01-08-2022</t>
  </si>
  <si>
    <t>Jh jksfgr dqekj lsB</t>
  </si>
  <si>
    <t xml:space="preserve"> 05-04-2022</t>
  </si>
  <si>
    <t>Jh vfuy dqekj pØ/kkjh</t>
  </si>
  <si>
    <t xml:space="preserve"> 25-03-2022</t>
  </si>
  <si>
    <t>Jh nhipUn ,Ddk</t>
  </si>
  <si>
    <t xml:space="preserve"> 12-10-2022</t>
  </si>
  <si>
    <t xml:space="preserve"> 01-10-2022</t>
  </si>
  <si>
    <t xml:space="preserve"> 02-05-2022</t>
  </si>
  <si>
    <t xml:space="preserve"> 02-11-2021</t>
  </si>
  <si>
    <t xml:space="preserve">Lohd`r </t>
  </si>
  <si>
    <t xml:space="preserve">fjekdZ </t>
  </si>
  <si>
    <t>egkfo|ky; dk uke&amp;</t>
  </si>
  <si>
    <t xml:space="preserve"> 'kkldh; egkfo|ky; flyfQyh</t>
  </si>
  <si>
    <t>lgk- izk-</t>
  </si>
  <si>
    <t>dzhMk vf/k-</t>
  </si>
  <si>
    <t>egkfo|ky; dk uke %&amp; 'kkldh; egkfo|ky; flyfQyh ftyk&amp;lwjtiqj ¼N0x0½</t>
  </si>
  <si>
    <t>izkpk;Z LukRrdksRrj</t>
  </si>
  <si>
    <t>MkW0 jkedqekj feJ</t>
  </si>
  <si>
    <t>Jh vt; dqekj frokjh</t>
  </si>
  <si>
    <t>Jherh vatuk</t>
  </si>
  <si>
    <t>Jh ch0ds0f=ikBh</t>
  </si>
  <si>
    <t>MkW0 izseyrk ,Ddk</t>
  </si>
  <si>
    <t>Jherh 'kkfyuh 'kkark dqtwj</t>
  </si>
  <si>
    <t>Jh vfer flag cukQj</t>
  </si>
  <si>
    <t xml:space="preserve">Jh Hkkjr yky daoj
</t>
  </si>
  <si>
    <t>Jh vk'kh"k dkSf'kd</t>
  </si>
  <si>
    <t>lgk;d xzsM&amp;01</t>
  </si>
  <si>
    <t>Jh ohjsUnz izlkn flUgk</t>
  </si>
  <si>
    <t>lgk;d xzsM&amp;02</t>
  </si>
  <si>
    <t>Jh rkjkpUn lkgw</t>
  </si>
  <si>
    <t>lgk;d xzsM&amp;03</t>
  </si>
  <si>
    <t>lgk;d xzsM&amp;03 ¼lafonk½</t>
  </si>
  <si>
    <t xml:space="preserve">Jh v'kksd dqekj jktokMs+
</t>
  </si>
  <si>
    <t>Jherh lqfurk xqIrk</t>
  </si>
  <si>
    <t xml:space="preserve">Jh fnus'k dqekj ydM+k
</t>
  </si>
  <si>
    <t>Jh gseUr dqekj ukfod</t>
  </si>
  <si>
    <t>LoPNd ¼va'kdkfyu½</t>
  </si>
  <si>
    <t>'kkldh; js-j-fe-LukrdksÙkjegkfo|ky; lwjtiqj</t>
  </si>
  <si>
    <t>ftyk&amp;lwjtiqj ¼N-x-½</t>
  </si>
  <si>
    <t>egkfo- esa inLFkkiuk dk fnukad</t>
  </si>
  <si>
    <t>fjDr in ij fu;qDr vfrfFk O;k[;krk dk uke</t>
  </si>
  <si>
    <t xml:space="preserve"> 'kkldh; egkfo|ky;] pkanuh fcgkjiqj</t>
  </si>
  <si>
    <t>Lohij 1 
in dysDVj nj</t>
  </si>
  <si>
    <t>orZeku esa egkfo|ky;
esa vfrfFk O;k[;krk
dk;Zjr ugha gSA</t>
  </si>
  <si>
    <t>Jh Jhdkar ;kno</t>
  </si>
  <si>
    <t>Jherh fueZyk ,Ddk</t>
  </si>
  <si>
    <t>MkW- gsesUnz lsu</t>
  </si>
  <si>
    <t>Jh ftrsUnz dqekj ;kno</t>
  </si>
  <si>
    <t>MkW- lqfiz;k frokjh</t>
  </si>
  <si>
    <t>Jh eqds'k dqekj</t>
  </si>
  <si>
    <t>izi=&amp;c</t>
  </si>
  <si>
    <t>izi=&amp;v</t>
  </si>
  <si>
    <t>lqJh lk/kuk Hkxr</t>
  </si>
  <si>
    <r>
      <t xml:space="preserve">Jh cq/kyky lkgw </t>
    </r>
    <r>
      <rPr>
        <b/>
        <sz val="15"/>
        <color theme="1"/>
        <rFont val="Kruti Dev 010"/>
      </rPr>
      <t>¼n`"Vh ckf/kr½</t>
    </r>
  </si>
  <si>
    <t>lgk- izk/;kid</t>
  </si>
  <si>
    <t>vWxzsth</t>
  </si>
  <si>
    <t xml:space="preserve">lgk- izk/;kid </t>
  </si>
  <si>
    <t>lekt 'kkL=</t>
  </si>
  <si>
    <t>HkkSfrdh 'kkL=</t>
  </si>
  <si>
    <t>izk.kh 'kkL=</t>
  </si>
  <si>
    <t>Jherh fiz;adk Hkxr</t>
  </si>
  <si>
    <t>Jh 'k'kh 'ks[kj dqekj</t>
  </si>
  <si>
    <t>Jh 'kSys'k flag</t>
  </si>
  <si>
    <t>Jh Kkus'k eqnxy</t>
  </si>
  <si>
    <t>Jh Mh-ih- dksjh</t>
  </si>
  <si>
    <t>Jherh mek frdhZ</t>
  </si>
  <si>
    <t>euh"kk vatyh frdhZ</t>
  </si>
  <si>
    <t>Jh lkdsr nqcs</t>
  </si>
  <si>
    <t>Jh fu'kkar feat</t>
  </si>
  <si>
    <t>Jherh e`nqyrk 'kekZ</t>
  </si>
  <si>
    <t>Jh vadq'k flag
 fllksfn;k</t>
  </si>
  <si>
    <t>Jherh jtuh flag</t>
  </si>
  <si>
    <t>Jh ueu jksfgYyk</t>
  </si>
  <si>
    <t>egkfo|ky; dk uke %&amp; 'kkldh; uohu egkfo|ky; foJkeiqj ftyk&amp;lwjtiqj ¼N0x0½</t>
  </si>
  <si>
    <t xml:space="preserve"> 'kkldh; uohu egkfo|ky;] foJkeiqj </t>
  </si>
  <si>
    <t>Izkkpk;Z</t>
  </si>
  <si>
    <t>fujad</t>
  </si>
  <si>
    <t>izi=&amp;l</t>
  </si>
  <si>
    <t>01-01-2024 ls vkt fnukad rd uofu;qfDr vf/kdkjh@deZpkfj;ksa dh tkudkjh</t>
  </si>
  <si>
    <t>uo fu;qDr vf/kdkjh@deZpkjh dk uke</t>
  </si>
  <si>
    <t>fu;qfDr vkns'k 
Øekad ,oa fnukad</t>
  </si>
  <si>
    <t>dk;ZHkkj xzg.k 
fnukad</t>
  </si>
  <si>
    <t xml:space="preserve">egkfo|ky; dk uke% 'kkldh; jsroh je.k feJ LukrdksRrj egkfo|ky; lwtjtiqj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</si>
</sst>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5"/>
      <color theme="1"/>
      <name val="Kruti Dev 010"/>
    </font>
    <font>
      <b/>
      <sz val="15"/>
      <color theme="1"/>
      <name val="Kruti Dev 010"/>
    </font>
    <font>
      <b/>
      <u/>
      <sz val="15"/>
      <color theme="1"/>
      <name val="Kruti Dev 010"/>
    </font>
    <font>
      <sz val="15"/>
      <color theme="1"/>
      <name val="Times New Roman"/>
      <family val="1"/>
    </font>
    <font>
      <b/>
      <sz val="12"/>
      <color theme="1"/>
      <name val="DevLys 010"/>
    </font>
    <font>
      <sz val="14"/>
      <color theme="1"/>
      <name val="DevLys 010"/>
    </font>
    <font>
      <sz val="11"/>
      <color theme="1"/>
      <name val="DevLys 010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4"/>
      <color theme="1"/>
      <name val="Kruti Dev 010"/>
    </font>
    <font>
      <sz val="14"/>
      <color theme="1"/>
      <name val="Calibri"/>
      <family val="2"/>
      <scheme val="minor"/>
    </font>
    <font>
      <b/>
      <sz val="14"/>
      <color theme="1"/>
      <name val="Kruti Dev 010"/>
    </font>
    <font>
      <b/>
      <sz val="10"/>
      <color theme="1"/>
      <name val="Kruti Dev 010"/>
    </font>
    <font>
      <sz val="11"/>
      <color theme="1"/>
      <name val="Kruti Dev 010"/>
    </font>
    <font>
      <b/>
      <sz val="11"/>
      <color theme="1"/>
      <name val="Kruti Dev 010"/>
    </font>
    <font>
      <sz val="10"/>
      <color theme="1"/>
      <name val="Kruti Dev 010"/>
    </font>
    <font>
      <sz val="10"/>
      <color theme="1"/>
      <name val="DevLys 010"/>
    </font>
    <font>
      <b/>
      <sz val="12"/>
      <color theme="1"/>
      <name val="Kruti Dev 010"/>
    </font>
    <font>
      <sz val="12"/>
      <color theme="1"/>
      <name val="Kruti Dev 010"/>
    </font>
    <font>
      <sz val="16"/>
      <color theme="1"/>
      <name val="Kruti Dev 010"/>
    </font>
    <font>
      <sz val="16"/>
      <color theme="1"/>
      <name val="Calibri"/>
      <family val="2"/>
      <scheme val="minor"/>
    </font>
    <font>
      <sz val="16"/>
      <color theme="1"/>
      <name val="DevLys 010"/>
    </font>
    <font>
      <b/>
      <sz val="16"/>
      <color theme="1"/>
      <name val="Kruti Dev 010"/>
    </font>
    <font>
      <b/>
      <sz val="16"/>
      <color theme="1"/>
      <name val="DevLys 010"/>
    </font>
    <font>
      <b/>
      <sz val="18"/>
      <color theme="1"/>
      <name val="DevLys 010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/>
    <xf numFmtId="14" fontId="8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quotePrefix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/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11" fillId="0" borderId="0" xfId="0" applyFont="1"/>
    <xf numFmtId="0" fontId="11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5" fillId="0" borderId="0" xfId="0" applyFont="1"/>
    <xf numFmtId="0" fontId="1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left"/>
    </xf>
    <xf numFmtId="0" fontId="0" fillId="0" borderId="0" xfId="0" applyAlignment="1">
      <alignment vertical="top"/>
    </xf>
    <xf numFmtId="0" fontId="15" fillId="0" borderId="1" xfId="0" applyFont="1" applyBorder="1" applyAlignment="1">
      <alignment horizontal="center"/>
    </xf>
    <xf numFmtId="0" fontId="15" fillId="0" borderId="1" xfId="0" applyFont="1" applyBorder="1"/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14" fontId="18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1" fillId="0" borderId="0" xfId="0" applyFont="1"/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/>
    <xf numFmtId="0" fontId="21" fillId="0" borderId="1" xfId="0" applyFont="1" applyBorder="1" applyAlignment="1">
      <alignment vertical="top"/>
    </xf>
    <xf numFmtId="0" fontId="19" fillId="0" borderId="0" xfId="0" applyFont="1" applyBorder="1" applyAlignment="1">
      <alignment vertical="top"/>
    </xf>
    <xf numFmtId="0" fontId="20" fillId="0" borderId="0" xfId="0" applyFont="1" applyAlignment="1">
      <alignment vertical="top"/>
    </xf>
    <xf numFmtId="0" fontId="20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/>
    </xf>
    <xf numFmtId="0" fontId="19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/>
    </xf>
    <xf numFmtId="0" fontId="20" fillId="0" borderId="1" xfId="0" applyFont="1" applyBorder="1" applyAlignment="1">
      <alignment vertical="top"/>
    </xf>
    <xf numFmtId="0" fontId="22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1" xfId="0" applyFont="1" applyFill="1" applyBorder="1"/>
    <xf numFmtId="0" fontId="13" fillId="0" borderId="1" xfId="0" applyFont="1" applyFill="1" applyBorder="1"/>
    <xf numFmtId="0" fontId="11" fillId="0" borderId="0" xfId="0" applyFont="1" applyFill="1"/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vertical="top"/>
    </xf>
    <xf numFmtId="0" fontId="11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/>
    </xf>
    <xf numFmtId="0" fontId="18" fillId="0" borderId="0" xfId="0" applyFont="1" applyFill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20" fillId="0" borderId="0" xfId="0" applyFont="1" applyFill="1" applyAlignment="1">
      <alignment vertical="top"/>
    </xf>
    <xf numFmtId="0" fontId="19" fillId="0" borderId="1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vertical="top"/>
    </xf>
    <xf numFmtId="0" fontId="20" fillId="0" borderId="1" xfId="0" applyFont="1" applyFill="1" applyBorder="1" applyAlignment="1">
      <alignment horizontal="center" vertical="top"/>
    </xf>
    <xf numFmtId="0" fontId="20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/>
    <xf numFmtId="0" fontId="17" fillId="2" borderId="1" xfId="0" applyFont="1" applyFill="1" applyBorder="1" applyAlignment="1">
      <alignment horizontal="center" vertical="center"/>
    </xf>
    <xf numFmtId="14" fontId="15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/>
    <xf numFmtId="0" fontId="12" fillId="0" borderId="0" xfId="0" applyFont="1" applyAlignment="1">
      <alignment horizontal="center" vertical="top"/>
    </xf>
    <xf numFmtId="0" fontId="24" fillId="0" borderId="0" xfId="0" applyFont="1" applyBorder="1" applyAlignment="1">
      <alignment vertical="top"/>
    </xf>
    <xf numFmtId="0" fontId="26" fillId="0" borderId="0" xfId="0" applyFont="1" applyAlignment="1">
      <alignment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top"/>
    </xf>
    <xf numFmtId="0" fontId="15" fillId="0" borderId="9" xfId="0" applyFont="1" applyBorder="1" applyAlignment="1">
      <alignment vertical="top"/>
    </xf>
    <xf numFmtId="14" fontId="20" fillId="0" borderId="1" xfId="0" applyNumberFormat="1" applyFont="1" applyBorder="1" applyAlignment="1">
      <alignment horizontal="center" vertical="top"/>
    </xf>
    <xf numFmtId="14" fontId="1" fillId="0" borderId="0" xfId="0" applyNumberFormat="1" applyFont="1" applyFill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wrapText="1"/>
    </xf>
    <xf numFmtId="0" fontId="21" fillId="0" borderId="2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6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24" fillId="0" borderId="1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1" fillId="0" borderId="0" xfId="0" quotePrefix="1" applyFont="1"/>
    <xf numFmtId="0" fontId="1" fillId="0" borderId="3" xfId="0" applyFont="1" applyBorder="1" applyAlignment="1"/>
    <xf numFmtId="0" fontId="2" fillId="0" borderId="3" xfId="0" applyFont="1" applyBorder="1" applyAlignment="1"/>
    <xf numFmtId="0" fontId="1" fillId="3" borderId="1" xfId="0" applyFont="1" applyFill="1" applyBorder="1" applyAlignment="1">
      <alignment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1" fillId="0" borderId="5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1" fillId="0" borderId="3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1" fillId="0" borderId="5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2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top" wrapText="1"/>
    </xf>
    <xf numFmtId="0" fontId="20" fillId="0" borderId="8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2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4" fillId="0" borderId="5" xfId="0" quotePrefix="1" applyFont="1" applyBorder="1" applyAlignment="1">
      <alignment horizontal="left"/>
    </xf>
    <xf numFmtId="0" fontId="24" fillId="0" borderId="5" xfId="0" applyFont="1" applyBorder="1" applyAlignment="1">
      <alignment horizontal="left"/>
    </xf>
    <xf numFmtId="0" fontId="15" fillId="2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textRotation="90"/>
    </xf>
    <xf numFmtId="0" fontId="7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textRotation="90" wrapText="1"/>
    </xf>
    <xf numFmtId="0" fontId="25" fillId="0" borderId="3" xfId="0" quotePrefix="1" applyFont="1" applyBorder="1" applyAlignment="1">
      <alignment horizontal="left"/>
    </xf>
    <xf numFmtId="0" fontId="25" fillId="0" borderId="3" xfId="0" applyFont="1" applyBorder="1" applyAlignment="1">
      <alignment horizontal="left"/>
    </xf>
    <xf numFmtId="0" fontId="7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0" fontId="24" fillId="0" borderId="3" xfId="0" quotePrefix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/>
    </xf>
    <xf numFmtId="0" fontId="24" fillId="0" borderId="0" xfId="0" applyFont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47"/>
  <sheetViews>
    <sheetView tabSelected="1" workbookViewId="0">
      <selection activeCell="L15" sqref="L15"/>
    </sheetView>
  </sheetViews>
  <sheetFormatPr defaultColWidth="18" defaultRowHeight="19.5" x14ac:dyDescent="0.25"/>
  <cols>
    <col min="1" max="1" width="8.7109375" style="1" customWidth="1"/>
    <col min="2" max="2" width="20.85546875" style="1" customWidth="1"/>
    <col min="3" max="5" width="12.5703125" style="1" customWidth="1"/>
    <col min="6" max="6" width="14.85546875" style="1" customWidth="1"/>
    <col min="7" max="16384" width="18" style="1"/>
  </cols>
  <sheetData>
    <row r="1" spans="1:6" ht="24" customHeight="1" x14ac:dyDescent="0.25">
      <c r="A1" s="183" t="s">
        <v>6</v>
      </c>
      <c r="B1" s="183"/>
      <c r="C1" s="183"/>
      <c r="D1" s="183"/>
      <c r="E1" s="183"/>
      <c r="F1" s="183"/>
    </row>
    <row r="2" spans="1:6" ht="19.5" customHeight="1" x14ac:dyDescent="0.25">
      <c r="A2" s="184" t="s">
        <v>307</v>
      </c>
      <c r="B2" s="184"/>
      <c r="C2" s="184"/>
      <c r="D2" s="184"/>
      <c r="E2" s="184"/>
      <c r="F2" s="184"/>
    </row>
    <row r="3" spans="1:6" ht="24" customHeight="1" x14ac:dyDescent="0.25">
      <c r="A3" s="185" t="s">
        <v>7</v>
      </c>
      <c r="B3" s="185"/>
      <c r="C3" s="185"/>
      <c r="D3" s="185"/>
      <c r="E3" s="185"/>
      <c r="F3" s="185"/>
    </row>
    <row r="4" spans="1:6" ht="36" customHeight="1" x14ac:dyDescent="0.25">
      <c r="A4" s="186" t="s">
        <v>8</v>
      </c>
      <c r="B4" s="186"/>
      <c r="C4" s="186"/>
      <c r="D4" s="186"/>
      <c r="E4" s="186"/>
      <c r="F4" s="186"/>
    </row>
    <row r="5" spans="1:6" ht="24" customHeight="1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</row>
    <row r="6" spans="1:6" x14ac:dyDescent="0.25">
      <c r="A6" s="2">
        <v>1</v>
      </c>
      <c r="B6" s="3" t="s">
        <v>9</v>
      </c>
      <c r="C6" s="5">
        <v>1</v>
      </c>
      <c r="D6" s="5">
        <v>0</v>
      </c>
      <c r="E6" s="5">
        <v>1</v>
      </c>
      <c r="F6" s="5" t="s">
        <v>110</v>
      </c>
    </row>
    <row r="7" spans="1:6" x14ac:dyDescent="0.25">
      <c r="A7" s="2">
        <v>2</v>
      </c>
      <c r="B7" s="3" t="s">
        <v>10</v>
      </c>
      <c r="C7" s="5">
        <v>7</v>
      </c>
      <c r="D7" s="5">
        <v>0</v>
      </c>
      <c r="E7" s="5">
        <v>7</v>
      </c>
      <c r="F7" s="5" t="s">
        <v>110</v>
      </c>
    </row>
    <row r="8" spans="1:6" x14ac:dyDescent="0.25">
      <c r="A8" s="2">
        <v>3</v>
      </c>
      <c r="B8" s="3" t="s">
        <v>11</v>
      </c>
      <c r="C8" s="5">
        <v>14</v>
      </c>
      <c r="D8" s="5">
        <v>11</v>
      </c>
      <c r="E8" s="5">
        <v>3</v>
      </c>
      <c r="F8" s="5" t="s">
        <v>110</v>
      </c>
    </row>
    <row r="9" spans="1:6" x14ac:dyDescent="0.25">
      <c r="A9" s="2">
        <v>4</v>
      </c>
      <c r="B9" s="3" t="s">
        <v>12</v>
      </c>
      <c r="C9" s="5">
        <v>1</v>
      </c>
      <c r="D9" s="5">
        <v>1</v>
      </c>
      <c r="E9" s="5">
        <v>0</v>
      </c>
      <c r="F9" s="5" t="s">
        <v>110</v>
      </c>
    </row>
    <row r="10" spans="1:6" x14ac:dyDescent="0.25">
      <c r="A10" s="2">
        <v>5</v>
      </c>
      <c r="B10" s="3" t="s">
        <v>13</v>
      </c>
      <c r="C10" s="5">
        <v>1</v>
      </c>
      <c r="D10" s="5">
        <v>1</v>
      </c>
      <c r="E10" s="5">
        <v>0</v>
      </c>
      <c r="F10" s="5" t="s">
        <v>110</v>
      </c>
    </row>
    <row r="11" spans="1:6" x14ac:dyDescent="0.25">
      <c r="A11" s="2">
        <v>6</v>
      </c>
      <c r="B11" s="3" t="s">
        <v>14</v>
      </c>
      <c r="C11" s="5">
        <v>0</v>
      </c>
      <c r="D11" s="5">
        <v>0</v>
      </c>
      <c r="E11" s="5">
        <v>0</v>
      </c>
      <c r="F11" s="5" t="s">
        <v>110</v>
      </c>
    </row>
    <row r="12" spans="1:6" x14ac:dyDescent="0.25">
      <c r="A12" s="2">
        <v>7</v>
      </c>
      <c r="B12" s="3" t="s">
        <v>15</v>
      </c>
      <c r="C12" s="5">
        <v>9</v>
      </c>
      <c r="D12" s="5">
        <v>4</v>
      </c>
      <c r="E12" s="5">
        <v>5</v>
      </c>
      <c r="F12" s="5" t="s">
        <v>110</v>
      </c>
    </row>
    <row r="13" spans="1:6" x14ac:dyDescent="0.25">
      <c r="A13" s="2">
        <v>8</v>
      </c>
      <c r="B13" s="3" t="s">
        <v>16</v>
      </c>
      <c r="C13" s="5">
        <v>11</v>
      </c>
      <c r="D13" s="5">
        <v>3</v>
      </c>
      <c r="E13" s="5">
        <v>8</v>
      </c>
      <c r="F13" s="5" t="s">
        <v>110</v>
      </c>
    </row>
    <row r="14" spans="1:6" x14ac:dyDescent="0.25">
      <c r="A14" s="185" t="s">
        <v>17</v>
      </c>
      <c r="B14" s="185"/>
      <c r="C14" s="5">
        <f>SUM(C6:C13)</f>
        <v>44</v>
      </c>
      <c r="D14" s="5">
        <f t="shared" ref="D14:E14" si="0">SUM(D6:D13)</f>
        <v>20</v>
      </c>
      <c r="E14" s="5">
        <f t="shared" si="0"/>
        <v>24</v>
      </c>
      <c r="F14" s="2"/>
    </row>
    <row r="15" spans="1:6" ht="24" customHeight="1" x14ac:dyDescent="0.25">
      <c r="A15" s="186" t="s">
        <v>30</v>
      </c>
      <c r="B15" s="186"/>
      <c r="C15" s="186"/>
      <c r="D15" s="186"/>
      <c r="E15" s="186"/>
      <c r="F15" s="186"/>
    </row>
    <row r="16" spans="1:6" ht="24" customHeight="1" x14ac:dyDescent="0.25">
      <c r="A16" s="2" t="s">
        <v>0</v>
      </c>
      <c r="B16" s="2" t="s">
        <v>1</v>
      </c>
      <c r="C16" s="2" t="s">
        <v>2</v>
      </c>
      <c r="D16" s="2" t="s">
        <v>3</v>
      </c>
      <c r="E16" s="2" t="s">
        <v>4</v>
      </c>
      <c r="F16" s="2" t="s">
        <v>5</v>
      </c>
    </row>
    <row r="17" spans="1:6" x14ac:dyDescent="0.25">
      <c r="A17" s="2">
        <v>1</v>
      </c>
      <c r="B17" s="3" t="s">
        <v>9</v>
      </c>
      <c r="C17" s="5">
        <v>1</v>
      </c>
      <c r="D17" s="5">
        <v>0</v>
      </c>
      <c r="E17" s="5">
        <v>1</v>
      </c>
      <c r="F17" s="5" t="s">
        <v>110</v>
      </c>
    </row>
    <row r="18" spans="1:6" x14ac:dyDescent="0.25">
      <c r="A18" s="2">
        <v>2</v>
      </c>
      <c r="B18" s="3" t="s">
        <v>10</v>
      </c>
      <c r="C18" s="5">
        <v>0</v>
      </c>
      <c r="D18" s="5">
        <v>0</v>
      </c>
      <c r="E18" s="5">
        <v>0</v>
      </c>
      <c r="F18" s="5" t="s">
        <v>110</v>
      </c>
    </row>
    <row r="19" spans="1:6" x14ac:dyDescent="0.25">
      <c r="A19" s="2">
        <v>3</v>
      </c>
      <c r="B19" s="3" t="s">
        <v>11</v>
      </c>
      <c r="C19" s="5">
        <v>12</v>
      </c>
      <c r="D19" s="5">
        <v>8</v>
      </c>
      <c r="E19" s="5">
        <v>4</v>
      </c>
      <c r="F19" s="5" t="s">
        <v>110</v>
      </c>
    </row>
    <row r="20" spans="1:6" x14ac:dyDescent="0.25">
      <c r="A20" s="2">
        <v>4</v>
      </c>
      <c r="B20" s="3" t="s">
        <v>12</v>
      </c>
      <c r="C20" s="5">
        <v>1</v>
      </c>
      <c r="D20" s="5">
        <v>0</v>
      </c>
      <c r="E20" s="5">
        <v>1</v>
      </c>
      <c r="F20" s="5" t="s">
        <v>110</v>
      </c>
    </row>
    <row r="21" spans="1:6" x14ac:dyDescent="0.25">
      <c r="A21" s="2">
        <v>5</v>
      </c>
      <c r="B21" s="3" t="s">
        <v>13</v>
      </c>
      <c r="C21" s="5">
        <v>1</v>
      </c>
      <c r="D21" s="5">
        <v>0</v>
      </c>
      <c r="E21" s="5">
        <v>1</v>
      </c>
      <c r="F21" s="5" t="s">
        <v>110</v>
      </c>
    </row>
    <row r="22" spans="1:6" x14ac:dyDescent="0.25">
      <c r="A22" s="2">
        <v>6</v>
      </c>
      <c r="B22" s="3" t="s">
        <v>14</v>
      </c>
      <c r="C22" s="5">
        <v>0</v>
      </c>
      <c r="D22" s="5">
        <v>0</v>
      </c>
      <c r="E22" s="5">
        <v>0</v>
      </c>
      <c r="F22" s="5" t="s">
        <v>110</v>
      </c>
    </row>
    <row r="23" spans="1:6" x14ac:dyDescent="0.25">
      <c r="A23" s="2">
        <v>7</v>
      </c>
      <c r="B23" s="3" t="s">
        <v>15</v>
      </c>
      <c r="C23" s="5">
        <v>8</v>
      </c>
      <c r="D23" s="5">
        <v>1</v>
      </c>
      <c r="E23" s="5">
        <v>7</v>
      </c>
      <c r="F23" s="5" t="s">
        <v>110</v>
      </c>
    </row>
    <row r="24" spans="1:6" x14ac:dyDescent="0.25">
      <c r="A24" s="2">
        <v>8</v>
      </c>
      <c r="B24" s="3" t="s">
        <v>16</v>
      </c>
      <c r="C24" s="5">
        <v>10</v>
      </c>
      <c r="D24" s="5">
        <v>2</v>
      </c>
      <c r="E24" s="5">
        <v>8</v>
      </c>
      <c r="F24" s="5" t="s">
        <v>110</v>
      </c>
    </row>
    <row r="25" spans="1:6" x14ac:dyDescent="0.25">
      <c r="A25" s="181" t="s">
        <v>17</v>
      </c>
      <c r="B25" s="181"/>
      <c r="C25" s="5">
        <f>SUM(C17:C24)</f>
        <v>33</v>
      </c>
      <c r="D25" s="5">
        <f t="shared" ref="D25" si="1">SUM(D17:D24)</f>
        <v>11</v>
      </c>
      <c r="E25" s="5">
        <f t="shared" ref="E25" si="2">SUM(E17:E24)</f>
        <v>22</v>
      </c>
      <c r="F25" s="2"/>
    </row>
    <row r="26" spans="1:6" customFormat="1" ht="15.75" x14ac:dyDescent="0.25">
      <c r="A26" s="182" t="s">
        <v>31</v>
      </c>
      <c r="B26" s="182"/>
      <c r="C26" s="182"/>
      <c r="D26" s="182"/>
      <c r="E26" s="182"/>
      <c r="F26" s="182"/>
    </row>
    <row r="27" spans="1:6" customFormat="1" ht="18.75" x14ac:dyDescent="0.3">
      <c r="A27" s="8" t="s">
        <v>32</v>
      </c>
      <c r="B27" s="8" t="s">
        <v>1</v>
      </c>
      <c r="C27" s="8" t="s">
        <v>2</v>
      </c>
      <c r="D27" s="8" t="s">
        <v>3</v>
      </c>
      <c r="E27" s="8" t="s">
        <v>4</v>
      </c>
      <c r="F27" s="8" t="s">
        <v>33</v>
      </c>
    </row>
    <row r="28" spans="1:6" customFormat="1" ht="20.25" x14ac:dyDescent="0.3">
      <c r="A28" s="8">
        <v>1</v>
      </c>
      <c r="B28" s="42" t="s">
        <v>9</v>
      </c>
      <c r="C28" s="100">
        <v>1</v>
      </c>
      <c r="D28" s="100">
        <v>0</v>
      </c>
      <c r="E28" s="100">
        <v>1</v>
      </c>
      <c r="F28" s="8"/>
    </row>
    <row r="29" spans="1:6" customFormat="1" ht="20.25" x14ac:dyDescent="0.3">
      <c r="A29" s="8">
        <v>2</v>
      </c>
      <c r="B29" s="42" t="s">
        <v>10</v>
      </c>
      <c r="C29" s="100">
        <v>0</v>
      </c>
      <c r="D29" s="100">
        <v>0</v>
      </c>
      <c r="E29" s="100">
        <v>0</v>
      </c>
      <c r="F29" s="8"/>
    </row>
    <row r="30" spans="1:6" customFormat="1" ht="20.25" x14ac:dyDescent="0.3">
      <c r="A30" s="8">
        <v>3</v>
      </c>
      <c r="B30" s="42" t="s">
        <v>11</v>
      </c>
      <c r="C30" s="100">
        <v>10</v>
      </c>
      <c r="D30" s="100">
        <v>5</v>
      </c>
      <c r="E30" s="100">
        <v>5</v>
      </c>
      <c r="F30" s="8"/>
    </row>
    <row r="31" spans="1:6" customFormat="1" ht="20.25" x14ac:dyDescent="0.3">
      <c r="A31" s="8">
        <v>4</v>
      </c>
      <c r="B31" s="42" t="s">
        <v>27</v>
      </c>
      <c r="C31" s="100">
        <v>0</v>
      </c>
      <c r="D31" s="100">
        <v>0</v>
      </c>
      <c r="E31" s="100">
        <v>0</v>
      </c>
      <c r="F31" s="8"/>
    </row>
    <row r="32" spans="1:6" customFormat="1" ht="20.25" x14ac:dyDescent="0.3">
      <c r="A32" s="8">
        <v>5</v>
      </c>
      <c r="B32" s="42" t="s">
        <v>34</v>
      </c>
      <c r="C32" s="100">
        <v>0</v>
      </c>
      <c r="D32" s="100">
        <v>0</v>
      </c>
      <c r="E32" s="100">
        <v>0</v>
      </c>
      <c r="F32" s="8"/>
    </row>
    <row r="33" spans="1:10" customFormat="1" ht="20.25" x14ac:dyDescent="0.3">
      <c r="A33" s="8">
        <v>6</v>
      </c>
      <c r="B33" s="42" t="s">
        <v>14</v>
      </c>
      <c r="C33" s="100">
        <v>0</v>
      </c>
      <c r="D33" s="100">
        <v>0</v>
      </c>
      <c r="E33" s="100">
        <v>0</v>
      </c>
      <c r="F33" s="8"/>
    </row>
    <row r="34" spans="1:10" customFormat="1" ht="20.25" x14ac:dyDescent="0.3">
      <c r="A34" s="8">
        <v>7</v>
      </c>
      <c r="B34" s="42" t="s">
        <v>15</v>
      </c>
      <c r="C34" s="100">
        <v>6</v>
      </c>
      <c r="D34" s="100">
        <v>3</v>
      </c>
      <c r="E34" s="100">
        <v>3</v>
      </c>
      <c r="F34" s="8"/>
    </row>
    <row r="35" spans="1:10" customFormat="1" ht="20.25" x14ac:dyDescent="0.3">
      <c r="A35" s="8">
        <v>8</v>
      </c>
      <c r="B35" s="42" t="s">
        <v>16</v>
      </c>
      <c r="C35" s="100">
        <v>4</v>
      </c>
      <c r="D35" s="100">
        <v>1</v>
      </c>
      <c r="E35" s="100">
        <v>3</v>
      </c>
      <c r="F35" s="8"/>
    </row>
    <row r="36" spans="1:10" customFormat="1" ht="20.25" x14ac:dyDescent="0.3">
      <c r="A36" s="8"/>
      <c r="B36" s="42" t="s">
        <v>35</v>
      </c>
      <c r="C36" s="100">
        <f>SUM(C28:C35)</f>
        <v>21</v>
      </c>
      <c r="D36" s="100">
        <f>SUM(D28:D35)</f>
        <v>9</v>
      </c>
      <c r="E36" s="100">
        <f>SUM(E28:E35)</f>
        <v>12</v>
      </c>
      <c r="F36" s="8"/>
    </row>
    <row r="37" spans="1:10" customFormat="1" x14ac:dyDescent="0.3">
      <c r="A37" s="19" t="s">
        <v>68</v>
      </c>
    </row>
    <row r="38" spans="1:10" customFormat="1" ht="34.5" customHeight="1" x14ac:dyDescent="0.3">
      <c r="A38" s="20" t="s">
        <v>18</v>
      </c>
      <c r="B38" s="20" t="s">
        <v>1</v>
      </c>
      <c r="C38" s="20" t="s">
        <v>2</v>
      </c>
      <c r="D38" s="20" t="s">
        <v>3</v>
      </c>
      <c r="E38" s="20" t="s">
        <v>4</v>
      </c>
      <c r="F38" s="20" t="s">
        <v>5</v>
      </c>
      <c r="G38" s="19"/>
      <c r="H38" s="19"/>
      <c r="I38" s="19"/>
      <c r="J38" s="19"/>
    </row>
    <row r="39" spans="1:10" customFormat="1" ht="28.5" customHeight="1" x14ac:dyDescent="0.25">
      <c r="A39" s="20">
        <v>1</v>
      </c>
      <c r="B39" s="21" t="s">
        <v>9</v>
      </c>
      <c r="C39" s="22">
        <v>1</v>
      </c>
      <c r="D39" s="22">
        <v>0</v>
      </c>
      <c r="E39" s="22">
        <f>C39-D39</f>
        <v>1</v>
      </c>
      <c r="F39" s="23" t="s">
        <v>69</v>
      </c>
    </row>
    <row r="40" spans="1:10" customFormat="1" ht="28.5" customHeight="1" x14ac:dyDescent="0.25">
      <c r="A40" s="20">
        <v>2</v>
      </c>
      <c r="B40" s="21" t="s">
        <v>10</v>
      </c>
      <c r="C40" s="22">
        <v>2</v>
      </c>
      <c r="D40" s="22">
        <v>0</v>
      </c>
      <c r="E40" s="22">
        <f t="shared" ref="E40:E46" si="3">C40-D40</f>
        <v>2</v>
      </c>
      <c r="F40" s="23" t="s">
        <v>69</v>
      </c>
    </row>
    <row r="41" spans="1:10" customFormat="1" ht="28.5" customHeight="1" x14ac:dyDescent="0.25">
      <c r="A41" s="20">
        <v>3</v>
      </c>
      <c r="B41" s="21" t="s">
        <v>11</v>
      </c>
      <c r="C41" s="22">
        <v>12</v>
      </c>
      <c r="D41" s="22">
        <v>6</v>
      </c>
      <c r="E41" s="22">
        <f t="shared" si="3"/>
        <v>6</v>
      </c>
      <c r="F41" s="23" t="s">
        <v>69</v>
      </c>
    </row>
    <row r="42" spans="1:10" customFormat="1" ht="28.5" customHeight="1" x14ac:dyDescent="0.25">
      <c r="A42" s="20">
        <v>4</v>
      </c>
      <c r="B42" s="21" t="s">
        <v>27</v>
      </c>
      <c r="C42" s="22">
        <v>0</v>
      </c>
      <c r="D42" s="22">
        <v>0</v>
      </c>
      <c r="E42" s="22">
        <f t="shared" si="3"/>
        <v>0</v>
      </c>
      <c r="F42" s="23" t="s">
        <v>69</v>
      </c>
    </row>
    <row r="43" spans="1:10" customFormat="1" ht="28.5" customHeight="1" x14ac:dyDescent="0.25">
      <c r="A43" s="20">
        <v>5</v>
      </c>
      <c r="B43" s="21" t="s">
        <v>34</v>
      </c>
      <c r="C43" s="22">
        <v>0</v>
      </c>
      <c r="D43" s="22">
        <v>0</v>
      </c>
      <c r="E43" s="22">
        <f t="shared" si="3"/>
        <v>0</v>
      </c>
      <c r="F43" s="23" t="s">
        <v>69</v>
      </c>
    </row>
    <row r="44" spans="1:10" customFormat="1" ht="28.5" customHeight="1" x14ac:dyDescent="0.25">
      <c r="A44" s="20">
        <v>6</v>
      </c>
      <c r="B44" s="21" t="s">
        <v>14</v>
      </c>
      <c r="C44" s="22">
        <v>0</v>
      </c>
      <c r="D44" s="22">
        <v>0</v>
      </c>
      <c r="E44" s="22">
        <f t="shared" si="3"/>
        <v>0</v>
      </c>
      <c r="F44" s="23" t="s">
        <v>69</v>
      </c>
    </row>
    <row r="45" spans="1:10" customFormat="1" ht="28.5" customHeight="1" x14ac:dyDescent="0.25">
      <c r="A45" s="20">
        <v>7</v>
      </c>
      <c r="B45" s="21" t="s">
        <v>15</v>
      </c>
      <c r="C45" s="22">
        <v>6</v>
      </c>
      <c r="D45" s="22">
        <v>3</v>
      </c>
      <c r="E45" s="22">
        <f t="shared" si="3"/>
        <v>3</v>
      </c>
      <c r="F45" s="23" t="s">
        <v>69</v>
      </c>
    </row>
    <row r="46" spans="1:10" customFormat="1" ht="28.5" customHeight="1" x14ac:dyDescent="0.25">
      <c r="A46" s="20">
        <v>8</v>
      </c>
      <c r="B46" s="21" t="s">
        <v>16</v>
      </c>
      <c r="C46" s="22">
        <v>5</v>
      </c>
      <c r="D46" s="22">
        <v>2</v>
      </c>
      <c r="E46" s="22">
        <f t="shared" si="3"/>
        <v>3</v>
      </c>
      <c r="F46" s="23" t="s">
        <v>69</v>
      </c>
    </row>
    <row r="47" spans="1:10" customFormat="1" ht="28.5" customHeight="1" x14ac:dyDescent="0.25">
      <c r="A47" s="20"/>
      <c r="B47" s="21" t="s">
        <v>17</v>
      </c>
      <c r="C47" s="22">
        <f>SUM(C39:C46)</f>
        <v>26</v>
      </c>
      <c r="D47" s="22">
        <f t="shared" ref="D47:F47" si="4">SUM(D39:D46)</f>
        <v>11</v>
      </c>
      <c r="E47" s="22">
        <f t="shared" si="4"/>
        <v>15</v>
      </c>
      <c r="F47" s="22">
        <f t="shared" si="4"/>
        <v>0</v>
      </c>
    </row>
    <row r="48" spans="1:10" customFormat="1" x14ac:dyDescent="0.3">
      <c r="A48" s="19" t="s">
        <v>100</v>
      </c>
    </row>
    <row r="49" spans="1:10" customFormat="1" ht="34.5" customHeight="1" x14ac:dyDescent="0.3">
      <c r="A49" s="20" t="s">
        <v>18</v>
      </c>
      <c r="B49" s="20" t="s">
        <v>1</v>
      </c>
      <c r="C49" s="20" t="s">
        <v>2</v>
      </c>
      <c r="D49" s="20" t="s">
        <v>3</v>
      </c>
      <c r="E49" s="20" t="s">
        <v>4</v>
      </c>
      <c r="F49" s="20" t="s">
        <v>5</v>
      </c>
      <c r="G49" s="19"/>
      <c r="H49" s="19"/>
      <c r="I49" s="19"/>
      <c r="J49" s="19"/>
    </row>
    <row r="50" spans="1:10" customFormat="1" ht="28.5" customHeight="1" x14ac:dyDescent="0.25">
      <c r="A50" s="20">
        <v>1</v>
      </c>
      <c r="B50" s="21" t="s">
        <v>9</v>
      </c>
      <c r="C50" s="22">
        <v>1</v>
      </c>
      <c r="D50" s="22">
        <v>0</v>
      </c>
      <c r="E50" s="22">
        <f>C50-D50</f>
        <v>1</v>
      </c>
      <c r="F50" s="23" t="s">
        <v>69</v>
      </c>
    </row>
    <row r="51" spans="1:10" customFormat="1" ht="28.5" customHeight="1" x14ac:dyDescent="0.25">
      <c r="A51" s="20">
        <v>2</v>
      </c>
      <c r="B51" s="21" t="s">
        <v>10</v>
      </c>
      <c r="C51" s="22">
        <v>0</v>
      </c>
      <c r="D51" s="22">
        <v>0</v>
      </c>
      <c r="E51" s="22">
        <f t="shared" ref="E51:E57" si="5">C51-D51</f>
        <v>0</v>
      </c>
      <c r="F51" s="23" t="s">
        <v>69</v>
      </c>
    </row>
    <row r="52" spans="1:10" customFormat="1" ht="28.5" customHeight="1" x14ac:dyDescent="0.25">
      <c r="A52" s="20">
        <v>3</v>
      </c>
      <c r="B52" s="21" t="s">
        <v>11</v>
      </c>
      <c r="C52" s="22">
        <v>10</v>
      </c>
      <c r="D52" s="22">
        <v>3</v>
      </c>
      <c r="E52" s="22">
        <f t="shared" si="5"/>
        <v>7</v>
      </c>
      <c r="F52" s="23" t="s">
        <v>69</v>
      </c>
    </row>
    <row r="53" spans="1:10" customFormat="1" ht="28.5" customHeight="1" x14ac:dyDescent="0.25">
      <c r="A53" s="20">
        <v>4</v>
      </c>
      <c r="B53" s="21" t="s">
        <v>27</v>
      </c>
      <c r="C53" s="22">
        <v>0</v>
      </c>
      <c r="D53" s="22">
        <v>0</v>
      </c>
      <c r="E53" s="22">
        <f t="shared" si="5"/>
        <v>0</v>
      </c>
      <c r="F53" s="23" t="s">
        <v>69</v>
      </c>
    </row>
    <row r="54" spans="1:10" customFormat="1" ht="28.5" customHeight="1" x14ac:dyDescent="0.25">
      <c r="A54" s="20">
        <v>5</v>
      </c>
      <c r="B54" s="21" t="s">
        <v>34</v>
      </c>
      <c r="C54" s="22">
        <v>0</v>
      </c>
      <c r="D54" s="22">
        <v>0</v>
      </c>
      <c r="E54" s="22">
        <f t="shared" si="5"/>
        <v>0</v>
      </c>
      <c r="F54" s="23" t="s">
        <v>69</v>
      </c>
    </row>
    <row r="55" spans="1:10" customFormat="1" ht="28.5" customHeight="1" x14ac:dyDescent="0.25">
      <c r="A55" s="20">
        <v>6</v>
      </c>
      <c r="B55" s="21" t="s">
        <v>14</v>
      </c>
      <c r="C55" s="22">
        <v>0</v>
      </c>
      <c r="D55" s="22">
        <v>0</v>
      </c>
      <c r="E55" s="22">
        <f t="shared" si="5"/>
        <v>0</v>
      </c>
      <c r="F55" s="23" t="s">
        <v>69</v>
      </c>
    </row>
    <row r="56" spans="1:10" customFormat="1" ht="28.5" customHeight="1" x14ac:dyDescent="0.25">
      <c r="A56" s="20">
        <v>7</v>
      </c>
      <c r="B56" s="21" t="s">
        <v>15</v>
      </c>
      <c r="C56" s="22">
        <v>6</v>
      </c>
      <c r="D56" s="22">
        <v>2</v>
      </c>
      <c r="E56" s="22">
        <f t="shared" si="5"/>
        <v>4</v>
      </c>
      <c r="F56" s="23" t="s">
        <v>69</v>
      </c>
    </row>
    <row r="57" spans="1:10" customFormat="1" ht="28.5" customHeight="1" x14ac:dyDescent="0.25">
      <c r="A57" s="20">
        <v>8</v>
      </c>
      <c r="B57" s="21" t="s">
        <v>16</v>
      </c>
      <c r="C57" s="22">
        <v>5</v>
      </c>
      <c r="D57" s="22">
        <v>2</v>
      </c>
      <c r="E57" s="22">
        <f t="shared" si="5"/>
        <v>3</v>
      </c>
      <c r="F57" s="23" t="s">
        <v>69</v>
      </c>
    </row>
    <row r="58" spans="1:10" customFormat="1" ht="28.5" customHeight="1" x14ac:dyDescent="0.25">
      <c r="A58" s="20"/>
      <c r="B58" s="21" t="s">
        <v>17</v>
      </c>
      <c r="C58" s="22">
        <f>SUM(C50:C57)</f>
        <v>22</v>
      </c>
      <c r="D58" s="22">
        <f t="shared" ref="D58:F58" si="6">SUM(D50:D57)</f>
        <v>7</v>
      </c>
      <c r="E58" s="22">
        <f t="shared" si="6"/>
        <v>15</v>
      </c>
      <c r="F58" s="22">
        <f t="shared" si="6"/>
        <v>0</v>
      </c>
    </row>
    <row r="59" spans="1:10" s="43" customFormat="1" ht="18.75" x14ac:dyDescent="0.3">
      <c r="A59" s="174" t="s">
        <v>149</v>
      </c>
      <c r="B59" s="174"/>
      <c r="C59" s="174"/>
      <c r="D59" s="174"/>
      <c r="E59" s="174"/>
      <c r="F59" s="174"/>
    </row>
    <row r="60" spans="1:10" s="43" customFormat="1" ht="18.75" x14ac:dyDescent="0.3">
      <c r="A60" s="44"/>
      <c r="B60" s="44"/>
      <c r="C60" s="44"/>
      <c r="D60" s="44"/>
      <c r="E60" s="44"/>
      <c r="F60" s="44"/>
    </row>
    <row r="61" spans="1:10" s="91" customFormat="1" ht="18.75" x14ac:dyDescent="0.25">
      <c r="A61" s="90" t="s">
        <v>18</v>
      </c>
      <c r="B61" s="90" t="s">
        <v>1</v>
      </c>
      <c r="C61" s="90" t="s">
        <v>2</v>
      </c>
      <c r="D61" s="90" t="s">
        <v>3</v>
      </c>
      <c r="E61" s="90" t="s">
        <v>4</v>
      </c>
      <c r="F61" s="90" t="s">
        <v>5</v>
      </c>
    </row>
    <row r="62" spans="1:10" s="93" customFormat="1" ht="20.25" x14ac:dyDescent="0.25">
      <c r="A62" s="92">
        <v>1</v>
      </c>
      <c r="B62" s="92" t="s">
        <v>9</v>
      </c>
      <c r="C62" s="101">
        <v>1</v>
      </c>
      <c r="D62" s="101">
        <v>0</v>
      </c>
      <c r="E62" s="101">
        <v>1</v>
      </c>
      <c r="F62" s="90"/>
    </row>
    <row r="63" spans="1:10" s="93" customFormat="1" ht="20.25" x14ac:dyDescent="0.25">
      <c r="A63" s="92">
        <v>2</v>
      </c>
      <c r="B63" s="92" t="s">
        <v>10</v>
      </c>
      <c r="C63" s="101">
        <v>0</v>
      </c>
      <c r="D63" s="101">
        <v>0</v>
      </c>
      <c r="E63" s="101">
        <v>0</v>
      </c>
      <c r="F63" s="90"/>
    </row>
    <row r="64" spans="1:10" s="93" customFormat="1" ht="20.25" x14ac:dyDescent="0.25">
      <c r="A64" s="92">
        <v>3</v>
      </c>
      <c r="B64" s="92" t="s">
        <v>11</v>
      </c>
      <c r="C64" s="101">
        <v>10</v>
      </c>
      <c r="D64" s="101">
        <v>4</v>
      </c>
      <c r="E64" s="101">
        <v>6</v>
      </c>
      <c r="F64" s="90"/>
    </row>
    <row r="65" spans="1:6" s="93" customFormat="1" ht="20.25" x14ac:dyDescent="0.25">
      <c r="A65" s="92">
        <v>4</v>
      </c>
      <c r="B65" s="92" t="s">
        <v>27</v>
      </c>
      <c r="C65" s="101">
        <v>0</v>
      </c>
      <c r="D65" s="101">
        <v>0</v>
      </c>
      <c r="E65" s="101">
        <v>0</v>
      </c>
      <c r="F65" s="90"/>
    </row>
    <row r="66" spans="1:6" s="93" customFormat="1" ht="20.25" x14ac:dyDescent="0.25">
      <c r="A66" s="92">
        <v>5</v>
      </c>
      <c r="B66" s="92" t="s">
        <v>150</v>
      </c>
      <c r="C66" s="101">
        <v>0</v>
      </c>
      <c r="D66" s="101">
        <v>0</v>
      </c>
      <c r="E66" s="101">
        <v>0</v>
      </c>
      <c r="F66" s="90"/>
    </row>
    <row r="67" spans="1:6" s="93" customFormat="1" ht="20.25" x14ac:dyDescent="0.25">
      <c r="A67" s="92">
        <v>6</v>
      </c>
      <c r="B67" s="92" t="s">
        <v>14</v>
      </c>
      <c r="C67" s="101">
        <v>0</v>
      </c>
      <c r="D67" s="101">
        <v>0</v>
      </c>
      <c r="E67" s="101">
        <v>0</v>
      </c>
      <c r="F67" s="90"/>
    </row>
    <row r="68" spans="1:6" s="93" customFormat="1" ht="20.25" x14ac:dyDescent="0.25">
      <c r="A68" s="92">
        <v>7</v>
      </c>
      <c r="B68" s="92" t="s">
        <v>15</v>
      </c>
      <c r="C68" s="101">
        <v>7</v>
      </c>
      <c r="D68" s="101">
        <v>1</v>
      </c>
      <c r="E68" s="101">
        <v>6</v>
      </c>
      <c r="F68" s="90"/>
    </row>
    <row r="69" spans="1:6" s="93" customFormat="1" ht="20.25" x14ac:dyDescent="0.25">
      <c r="A69" s="92">
        <v>8</v>
      </c>
      <c r="B69" s="92" t="s">
        <v>16</v>
      </c>
      <c r="C69" s="101">
        <v>4</v>
      </c>
      <c r="D69" s="101">
        <v>2</v>
      </c>
      <c r="E69" s="101">
        <v>2</v>
      </c>
      <c r="F69" s="90"/>
    </row>
    <row r="70" spans="1:6" s="96" customFormat="1" ht="20.25" x14ac:dyDescent="0.3">
      <c r="A70" s="94"/>
      <c r="B70" s="95" t="s">
        <v>98</v>
      </c>
      <c r="C70" s="102">
        <f>SUM(C62:C69)</f>
        <v>22</v>
      </c>
      <c r="D70" s="102">
        <f>SUM(D62:D69)</f>
        <v>7</v>
      </c>
      <c r="E70" s="102">
        <f>SUM(E62:E69)</f>
        <v>15</v>
      </c>
      <c r="F70" s="90"/>
    </row>
    <row r="71" spans="1:6" customFormat="1" ht="24" customHeight="1" x14ac:dyDescent="0.25">
      <c r="A71" s="175" t="s">
        <v>169</v>
      </c>
      <c r="B71" s="176"/>
      <c r="C71" s="176"/>
      <c r="D71" s="176"/>
      <c r="E71" s="176"/>
      <c r="F71" s="176"/>
    </row>
    <row r="72" spans="1:6" customFormat="1" ht="28.5" customHeight="1" x14ac:dyDescent="0.25">
      <c r="A72" s="177" t="s">
        <v>18</v>
      </c>
      <c r="B72" s="177" t="s">
        <v>1</v>
      </c>
      <c r="C72" s="177" t="s">
        <v>2</v>
      </c>
      <c r="D72" s="179" t="s">
        <v>3</v>
      </c>
      <c r="E72" s="179" t="s">
        <v>4</v>
      </c>
      <c r="F72" s="177" t="s">
        <v>5</v>
      </c>
    </row>
    <row r="73" spans="1:6" customFormat="1" ht="18.75" hidden="1" customHeight="1" x14ac:dyDescent="0.25">
      <c r="A73" s="178"/>
      <c r="B73" s="178"/>
      <c r="C73" s="178"/>
      <c r="D73" s="180"/>
      <c r="E73" s="180"/>
      <c r="F73" s="178"/>
    </row>
    <row r="74" spans="1:6" customFormat="1" ht="18.75" customHeight="1" x14ac:dyDescent="0.3">
      <c r="A74" s="33">
        <v>1</v>
      </c>
      <c r="B74" s="32" t="s">
        <v>9</v>
      </c>
      <c r="C74" s="33">
        <v>1</v>
      </c>
      <c r="D74" s="33" t="s">
        <v>39</v>
      </c>
      <c r="E74" s="33">
        <v>1</v>
      </c>
      <c r="F74" s="45" t="s">
        <v>39</v>
      </c>
    </row>
    <row r="75" spans="1:6" customFormat="1" ht="18.75" x14ac:dyDescent="0.3">
      <c r="A75" s="33">
        <v>2</v>
      </c>
      <c r="B75" s="32" t="s">
        <v>10</v>
      </c>
      <c r="C75" s="33" t="s">
        <v>39</v>
      </c>
      <c r="D75" s="33" t="s">
        <v>39</v>
      </c>
      <c r="E75" s="33" t="s">
        <v>39</v>
      </c>
      <c r="F75" s="45" t="s">
        <v>39</v>
      </c>
    </row>
    <row r="76" spans="1:6" customFormat="1" ht="18.75" x14ac:dyDescent="0.3">
      <c r="A76" s="33">
        <v>3</v>
      </c>
      <c r="B76" s="48" t="s">
        <v>11</v>
      </c>
      <c r="C76" s="49">
        <v>12</v>
      </c>
      <c r="D76" s="33">
        <v>6</v>
      </c>
      <c r="E76" s="33">
        <v>6</v>
      </c>
      <c r="F76" s="45" t="s">
        <v>39</v>
      </c>
    </row>
    <row r="77" spans="1:6" customFormat="1" ht="18.75" x14ac:dyDescent="0.3">
      <c r="A77" s="33">
        <v>4</v>
      </c>
      <c r="B77" s="32" t="s">
        <v>170</v>
      </c>
      <c r="C77" s="33" t="s">
        <v>39</v>
      </c>
      <c r="D77" s="33" t="s">
        <v>39</v>
      </c>
      <c r="E77" s="33" t="s">
        <v>39</v>
      </c>
      <c r="F77" s="45" t="s">
        <v>39</v>
      </c>
    </row>
    <row r="78" spans="1:6" customFormat="1" ht="18.75" x14ac:dyDescent="0.3">
      <c r="A78" s="33">
        <v>5</v>
      </c>
      <c r="B78" s="32" t="s">
        <v>27</v>
      </c>
      <c r="C78" s="33" t="s">
        <v>39</v>
      </c>
      <c r="D78" s="33" t="s">
        <v>39</v>
      </c>
      <c r="E78" s="33" t="s">
        <v>39</v>
      </c>
      <c r="F78" s="45" t="s">
        <v>39</v>
      </c>
    </row>
    <row r="79" spans="1:6" customFormat="1" ht="18.75" x14ac:dyDescent="0.3">
      <c r="A79" s="33">
        <v>6</v>
      </c>
      <c r="B79" s="32" t="s">
        <v>14</v>
      </c>
      <c r="C79" s="33" t="s">
        <v>39</v>
      </c>
      <c r="D79" s="33" t="s">
        <v>39</v>
      </c>
      <c r="E79" s="33" t="s">
        <v>39</v>
      </c>
      <c r="F79" s="45" t="s">
        <v>39</v>
      </c>
    </row>
    <row r="80" spans="1:6" customFormat="1" ht="18.75" x14ac:dyDescent="0.3">
      <c r="A80" s="33">
        <v>7</v>
      </c>
      <c r="B80" s="48" t="s">
        <v>15</v>
      </c>
      <c r="C80" s="49">
        <v>6</v>
      </c>
      <c r="D80" s="33">
        <v>4</v>
      </c>
      <c r="E80" s="33">
        <v>2</v>
      </c>
      <c r="F80" s="45" t="s">
        <v>39</v>
      </c>
    </row>
    <row r="81" spans="1:6" s="51" customFormat="1" ht="37.5" x14ac:dyDescent="0.25">
      <c r="A81" s="97">
        <v>8</v>
      </c>
      <c r="B81" s="98" t="s">
        <v>16</v>
      </c>
      <c r="C81" s="97">
        <v>7</v>
      </c>
      <c r="D81" s="97">
        <v>1</v>
      </c>
      <c r="E81" s="97">
        <v>6</v>
      </c>
      <c r="F81" s="99" t="s">
        <v>298</v>
      </c>
    </row>
    <row r="82" spans="1:6" customFormat="1" ht="18.75" x14ac:dyDescent="0.3">
      <c r="A82" s="33"/>
      <c r="B82" s="50" t="s">
        <v>17</v>
      </c>
      <c r="C82" s="33">
        <v>26</v>
      </c>
      <c r="D82" s="33">
        <v>11</v>
      </c>
      <c r="E82" s="33">
        <v>15</v>
      </c>
      <c r="F82" s="33" t="s">
        <v>39</v>
      </c>
    </row>
    <row r="83" spans="1:6" x14ac:dyDescent="0.25">
      <c r="A83" s="57" t="s">
        <v>201</v>
      </c>
      <c r="B83" s="57"/>
      <c r="C83" s="57"/>
      <c r="D83" s="57"/>
      <c r="E83" s="57"/>
      <c r="F83" s="57"/>
    </row>
    <row r="84" spans="1:6" x14ac:dyDescent="0.25">
      <c r="A84" s="41" t="s">
        <v>0</v>
      </c>
      <c r="B84" s="41" t="s">
        <v>1</v>
      </c>
      <c r="C84" s="41" t="s">
        <v>2</v>
      </c>
      <c r="D84" s="41" t="s">
        <v>3</v>
      </c>
      <c r="E84" s="41" t="s">
        <v>4</v>
      </c>
      <c r="F84" s="41" t="s">
        <v>5</v>
      </c>
    </row>
    <row r="85" spans="1:6" x14ac:dyDescent="0.25">
      <c r="A85" s="41">
        <v>1</v>
      </c>
      <c r="B85" s="58" t="s">
        <v>9</v>
      </c>
      <c r="C85" s="83">
        <v>1</v>
      </c>
      <c r="D85" s="83">
        <v>0</v>
      </c>
      <c r="E85" s="83">
        <v>1</v>
      </c>
      <c r="F85" s="58"/>
    </row>
    <row r="86" spans="1:6" x14ac:dyDescent="0.25">
      <c r="A86" s="41">
        <v>2</v>
      </c>
      <c r="B86" s="58" t="s">
        <v>10</v>
      </c>
      <c r="C86" s="83">
        <v>0</v>
      </c>
      <c r="D86" s="83">
        <v>0</v>
      </c>
      <c r="E86" s="83">
        <v>0</v>
      </c>
      <c r="F86" s="58"/>
    </row>
    <row r="87" spans="1:6" x14ac:dyDescent="0.25">
      <c r="A87" s="41">
        <v>3</v>
      </c>
      <c r="B87" s="58" t="s">
        <v>11</v>
      </c>
      <c r="C87" s="83">
        <v>11</v>
      </c>
      <c r="D87" s="83">
        <v>8</v>
      </c>
      <c r="E87" s="83">
        <v>3</v>
      </c>
      <c r="F87" s="58"/>
    </row>
    <row r="88" spans="1:6" x14ac:dyDescent="0.25">
      <c r="A88" s="41">
        <v>4</v>
      </c>
      <c r="B88" s="58" t="s">
        <v>199</v>
      </c>
      <c r="C88" s="83">
        <v>1</v>
      </c>
      <c r="D88" s="83">
        <v>0</v>
      </c>
      <c r="E88" s="83">
        <v>1</v>
      </c>
      <c r="F88" s="58"/>
    </row>
    <row r="89" spans="1:6" x14ac:dyDescent="0.25">
      <c r="A89" s="41">
        <v>5</v>
      </c>
      <c r="B89" s="58" t="s">
        <v>34</v>
      </c>
      <c r="C89" s="83">
        <v>1</v>
      </c>
      <c r="D89" s="83">
        <v>0</v>
      </c>
      <c r="E89" s="83">
        <v>1</v>
      </c>
      <c r="F89" s="58"/>
    </row>
    <row r="90" spans="1:6" x14ac:dyDescent="0.25">
      <c r="A90" s="41">
        <v>6</v>
      </c>
      <c r="B90" s="58" t="s">
        <v>14</v>
      </c>
      <c r="C90" s="83">
        <v>0</v>
      </c>
      <c r="D90" s="83">
        <v>0</v>
      </c>
      <c r="E90" s="83">
        <v>0</v>
      </c>
      <c r="F90" s="58"/>
    </row>
    <row r="91" spans="1:6" x14ac:dyDescent="0.25">
      <c r="A91" s="41">
        <v>7</v>
      </c>
      <c r="B91" s="58" t="s">
        <v>15</v>
      </c>
      <c r="C91" s="83">
        <v>5</v>
      </c>
      <c r="D91" s="83">
        <v>2</v>
      </c>
      <c r="E91" s="83">
        <v>3</v>
      </c>
      <c r="F91" s="58"/>
    </row>
    <row r="92" spans="1:6" x14ac:dyDescent="0.25">
      <c r="A92" s="41">
        <v>8</v>
      </c>
      <c r="B92" s="58" t="s">
        <v>16</v>
      </c>
      <c r="C92" s="83">
        <v>8</v>
      </c>
      <c r="D92" s="83">
        <v>2</v>
      </c>
      <c r="E92" s="83">
        <v>6</v>
      </c>
      <c r="F92" s="58"/>
    </row>
    <row r="93" spans="1:6" x14ac:dyDescent="0.25">
      <c r="A93" s="170" t="s">
        <v>200</v>
      </c>
      <c r="B93" s="170"/>
      <c r="C93" s="83">
        <f>SUM(C85:C92)</f>
        <v>27</v>
      </c>
      <c r="D93" s="83">
        <f>SUM(D85:D92)</f>
        <v>12</v>
      </c>
      <c r="E93" s="83">
        <f>SUM(E85:E92)</f>
        <v>15</v>
      </c>
      <c r="F93" s="58"/>
    </row>
    <row r="94" spans="1:6" customFormat="1" ht="20.25" x14ac:dyDescent="0.3">
      <c r="A94" s="66" t="s">
        <v>267</v>
      </c>
      <c r="B94" s="66"/>
      <c r="C94" s="171" t="s">
        <v>268</v>
      </c>
      <c r="D94" s="171"/>
      <c r="E94" s="171"/>
      <c r="F94" s="171"/>
    </row>
    <row r="95" spans="1:6" customFormat="1" ht="20.25" x14ac:dyDescent="0.3">
      <c r="A95" s="67" t="s">
        <v>18</v>
      </c>
      <c r="B95" s="67" t="s">
        <v>1</v>
      </c>
      <c r="C95" s="67" t="s">
        <v>265</v>
      </c>
      <c r="D95" s="67" t="s">
        <v>3</v>
      </c>
      <c r="E95" s="67" t="s">
        <v>153</v>
      </c>
      <c r="F95" s="67" t="s">
        <v>266</v>
      </c>
    </row>
    <row r="96" spans="1:6" customFormat="1" ht="21" x14ac:dyDescent="0.35">
      <c r="A96" s="79">
        <v>1</v>
      </c>
      <c r="B96" s="68" t="s">
        <v>9</v>
      </c>
      <c r="C96" s="67">
        <v>1</v>
      </c>
      <c r="D96" s="67">
        <v>1</v>
      </c>
      <c r="E96" s="67">
        <v>0</v>
      </c>
      <c r="F96" s="69"/>
    </row>
    <row r="97" spans="1:6" customFormat="1" ht="21" x14ac:dyDescent="0.35">
      <c r="A97" s="79">
        <v>2</v>
      </c>
      <c r="B97" s="70" t="s">
        <v>10</v>
      </c>
      <c r="C97" s="67">
        <v>0</v>
      </c>
      <c r="D97" s="67">
        <v>0</v>
      </c>
      <c r="E97" s="67">
        <v>0</v>
      </c>
      <c r="F97" s="69"/>
    </row>
    <row r="98" spans="1:6" customFormat="1" ht="20.25" x14ac:dyDescent="0.3">
      <c r="A98" s="67">
        <v>3</v>
      </c>
      <c r="B98" s="70" t="s">
        <v>269</v>
      </c>
      <c r="C98" s="67">
        <v>10</v>
      </c>
      <c r="D98" s="67">
        <v>8</v>
      </c>
      <c r="E98" s="67">
        <v>2</v>
      </c>
      <c r="F98" s="69"/>
    </row>
    <row r="99" spans="1:6" customFormat="1" ht="20.25" x14ac:dyDescent="0.3">
      <c r="A99" s="67">
        <v>4</v>
      </c>
      <c r="B99" s="70" t="s">
        <v>270</v>
      </c>
      <c r="C99" s="67">
        <v>0</v>
      </c>
      <c r="D99" s="67">
        <v>0</v>
      </c>
      <c r="E99" s="67">
        <v>0</v>
      </c>
      <c r="F99" s="69"/>
    </row>
    <row r="100" spans="1:6" customFormat="1" ht="20.25" x14ac:dyDescent="0.3">
      <c r="A100" s="67">
        <v>5</v>
      </c>
      <c r="B100" s="70" t="s">
        <v>27</v>
      </c>
      <c r="C100" s="67">
        <v>0</v>
      </c>
      <c r="D100" s="67">
        <v>0</v>
      </c>
      <c r="E100" s="67">
        <v>0</v>
      </c>
      <c r="F100" s="69"/>
    </row>
    <row r="101" spans="1:6" customFormat="1" ht="20.25" x14ac:dyDescent="0.3">
      <c r="A101" s="67">
        <v>6</v>
      </c>
      <c r="B101" s="70" t="s">
        <v>14</v>
      </c>
      <c r="C101" s="67">
        <v>0</v>
      </c>
      <c r="D101" s="67">
        <v>0</v>
      </c>
      <c r="E101" s="67">
        <v>0</v>
      </c>
      <c r="F101" s="69"/>
    </row>
    <row r="102" spans="1:6" customFormat="1" ht="20.25" x14ac:dyDescent="0.3">
      <c r="A102" s="67">
        <v>7</v>
      </c>
      <c r="B102" s="70" t="s">
        <v>15</v>
      </c>
      <c r="C102" s="67">
        <v>7</v>
      </c>
      <c r="D102" s="67">
        <v>4</v>
      </c>
      <c r="E102" s="67">
        <v>3</v>
      </c>
      <c r="F102" s="69"/>
    </row>
    <row r="103" spans="1:6" customFormat="1" ht="20.25" x14ac:dyDescent="0.3">
      <c r="A103" s="80">
        <v>8</v>
      </c>
      <c r="B103" s="68" t="s">
        <v>16</v>
      </c>
      <c r="C103" s="67">
        <v>5</v>
      </c>
      <c r="D103" s="67">
        <v>2</v>
      </c>
      <c r="E103" s="67">
        <v>3</v>
      </c>
      <c r="F103" s="69"/>
    </row>
    <row r="104" spans="1:6" customFormat="1" ht="20.25" x14ac:dyDescent="0.3">
      <c r="A104" s="67"/>
      <c r="B104" s="69" t="s">
        <v>98</v>
      </c>
      <c r="C104" s="67">
        <v>23</v>
      </c>
      <c r="D104" s="67">
        <v>15</v>
      </c>
      <c r="E104" s="67">
        <v>8</v>
      </c>
      <c r="F104" s="69"/>
    </row>
    <row r="106" spans="1:6" s="85" customFormat="1" x14ac:dyDescent="0.25">
      <c r="C106" s="139"/>
      <c r="D106" s="139"/>
      <c r="E106" s="139"/>
      <c r="F106" s="139"/>
    </row>
    <row r="107" spans="1:6" customFormat="1" ht="20.25" x14ac:dyDescent="0.3">
      <c r="A107" s="66" t="s">
        <v>267</v>
      </c>
      <c r="B107" s="66"/>
      <c r="C107" s="173" t="s">
        <v>297</v>
      </c>
      <c r="D107" s="173"/>
      <c r="E107" s="173"/>
      <c r="F107" s="173"/>
    </row>
    <row r="108" spans="1:6" customFormat="1" ht="20.25" x14ac:dyDescent="0.3">
      <c r="A108" s="67" t="s">
        <v>18</v>
      </c>
      <c r="B108" s="67" t="s">
        <v>1</v>
      </c>
      <c r="C108" s="67" t="s">
        <v>265</v>
      </c>
      <c r="D108" s="67" t="s">
        <v>3</v>
      </c>
      <c r="E108" s="67" t="s">
        <v>153</v>
      </c>
      <c r="F108" s="67" t="s">
        <v>266</v>
      </c>
    </row>
    <row r="109" spans="1:6" customFormat="1" ht="21" x14ac:dyDescent="0.35">
      <c r="A109" s="79">
        <v>1</v>
      </c>
      <c r="B109" s="68" t="s">
        <v>9</v>
      </c>
      <c r="C109" s="67"/>
      <c r="D109" s="67"/>
      <c r="E109" s="67"/>
      <c r="F109" s="69"/>
    </row>
    <row r="110" spans="1:6" customFormat="1" ht="21" x14ac:dyDescent="0.35">
      <c r="A110" s="79">
        <v>2</v>
      </c>
      <c r="B110" s="70" t="s">
        <v>10</v>
      </c>
      <c r="C110" s="67"/>
      <c r="D110" s="67"/>
      <c r="E110" s="67"/>
      <c r="F110" s="69"/>
    </row>
    <row r="111" spans="1:6" customFormat="1" ht="20.25" x14ac:dyDescent="0.3">
      <c r="A111" s="67">
        <v>3</v>
      </c>
      <c r="B111" s="70" t="s">
        <v>269</v>
      </c>
      <c r="C111" s="67"/>
      <c r="D111" s="67"/>
      <c r="E111" s="67"/>
      <c r="F111" s="69"/>
    </row>
    <row r="112" spans="1:6" customFormat="1" ht="20.25" x14ac:dyDescent="0.3">
      <c r="A112" s="67">
        <v>4</v>
      </c>
      <c r="B112" s="70" t="s">
        <v>270</v>
      </c>
      <c r="C112" s="67"/>
      <c r="D112" s="67"/>
      <c r="E112" s="67"/>
      <c r="F112" s="69"/>
    </row>
    <row r="113" spans="1:6" customFormat="1" ht="20.25" x14ac:dyDescent="0.3">
      <c r="A113" s="67">
        <v>5</v>
      </c>
      <c r="B113" s="70" t="s">
        <v>27</v>
      </c>
      <c r="C113" s="67"/>
      <c r="D113" s="67"/>
      <c r="E113" s="67"/>
      <c r="F113" s="69"/>
    </row>
    <row r="114" spans="1:6" customFormat="1" ht="20.25" x14ac:dyDescent="0.3">
      <c r="A114" s="67">
        <v>6</v>
      </c>
      <c r="B114" s="70" t="s">
        <v>14</v>
      </c>
      <c r="C114" s="67"/>
      <c r="D114" s="67"/>
      <c r="E114" s="67"/>
      <c r="F114" s="69"/>
    </row>
    <row r="115" spans="1:6" customFormat="1" ht="20.25" x14ac:dyDescent="0.3">
      <c r="A115" s="67">
        <v>7</v>
      </c>
      <c r="B115" s="70" t="s">
        <v>15</v>
      </c>
      <c r="C115" s="67"/>
      <c r="D115" s="67"/>
      <c r="E115" s="67"/>
      <c r="F115" s="69"/>
    </row>
    <row r="116" spans="1:6" customFormat="1" ht="20.25" x14ac:dyDescent="0.3">
      <c r="A116" s="80">
        <v>8</v>
      </c>
      <c r="B116" s="68" t="s">
        <v>16</v>
      </c>
      <c r="C116" s="67"/>
      <c r="D116" s="67"/>
      <c r="E116" s="67"/>
      <c r="F116" s="69"/>
    </row>
    <row r="117" spans="1:6" customFormat="1" ht="20.25" x14ac:dyDescent="0.3">
      <c r="A117" s="67"/>
      <c r="B117" s="69" t="s">
        <v>98</v>
      </c>
      <c r="C117" s="67">
        <v>23</v>
      </c>
      <c r="D117" s="67">
        <v>15</v>
      </c>
      <c r="E117" s="67">
        <v>8</v>
      </c>
      <c r="F117" s="69"/>
    </row>
    <row r="118" spans="1:6" s="82" customFormat="1" x14ac:dyDescent="0.25"/>
    <row r="119" spans="1:6" s="85" customFormat="1" x14ac:dyDescent="0.25"/>
    <row r="120" spans="1:6" customFormat="1" ht="20.25" x14ac:dyDescent="0.3">
      <c r="A120" s="66" t="s">
        <v>267</v>
      </c>
      <c r="B120" s="66"/>
      <c r="C120" s="173" t="s">
        <v>330</v>
      </c>
      <c r="D120" s="173"/>
      <c r="E120" s="173"/>
      <c r="F120" s="173"/>
    </row>
    <row r="121" spans="1:6" customFormat="1" ht="20.25" x14ac:dyDescent="0.3">
      <c r="A121" s="67" t="s">
        <v>18</v>
      </c>
      <c r="B121" s="149" t="s">
        <v>1</v>
      </c>
      <c r="C121" s="149" t="s">
        <v>265</v>
      </c>
      <c r="D121" s="149" t="s">
        <v>3</v>
      </c>
      <c r="E121" s="149" t="s">
        <v>153</v>
      </c>
      <c r="F121" s="67" t="s">
        <v>266</v>
      </c>
    </row>
    <row r="122" spans="1:6" customFormat="1" ht="21" x14ac:dyDescent="0.35">
      <c r="A122" s="150">
        <v>1</v>
      </c>
      <c r="B122" s="68" t="s">
        <v>331</v>
      </c>
      <c r="C122" s="67">
        <v>1</v>
      </c>
      <c r="D122" s="67">
        <v>0</v>
      </c>
      <c r="E122" s="67">
        <v>1</v>
      </c>
      <c r="F122" s="69" t="s">
        <v>39</v>
      </c>
    </row>
    <row r="123" spans="1:6" customFormat="1" ht="21" x14ac:dyDescent="0.35">
      <c r="A123" s="150">
        <v>2</v>
      </c>
      <c r="B123" s="70" t="s">
        <v>10</v>
      </c>
      <c r="C123" s="67">
        <v>0</v>
      </c>
      <c r="D123" s="67">
        <v>0</v>
      </c>
      <c r="E123" s="67" t="s">
        <v>332</v>
      </c>
      <c r="F123" s="69" t="s">
        <v>39</v>
      </c>
    </row>
    <row r="124" spans="1:6" customFormat="1" ht="20.25" x14ac:dyDescent="0.3">
      <c r="A124" s="151">
        <v>3</v>
      </c>
      <c r="B124" s="70" t="s">
        <v>11</v>
      </c>
      <c r="C124" s="67">
        <v>13</v>
      </c>
      <c r="D124" s="67">
        <v>7</v>
      </c>
      <c r="E124" s="67">
        <v>6</v>
      </c>
      <c r="F124" s="69" t="s">
        <v>39</v>
      </c>
    </row>
    <row r="125" spans="1:6" customFormat="1" ht="20.25" x14ac:dyDescent="0.3">
      <c r="A125" s="151">
        <v>4</v>
      </c>
      <c r="B125" s="70" t="s">
        <v>12</v>
      </c>
      <c r="C125" s="67">
        <v>0</v>
      </c>
      <c r="D125" s="67" t="s">
        <v>332</v>
      </c>
      <c r="E125" s="67" t="s">
        <v>332</v>
      </c>
      <c r="F125" s="69" t="s">
        <v>39</v>
      </c>
    </row>
    <row r="126" spans="1:6" customFormat="1" ht="20.25" x14ac:dyDescent="0.3">
      <c r="A126" s="151">
        <v>5</v>
      </c>
      <c r="B126" s="70" t="s">
        <v>26</v>
      </c>
      <c r="C126" s="67">
        <v>0</v>
      </c>
      <c r="D126" s="67" t="s">
        <v>332</v>
      </c>
      <c r="E126" s="67" t="s">
        <v>332</v>
      </c>
      <c r="F126" s="69" t="s">
        <v>39</v>
      </c>
    </row>
    <row r="127" spans="1:6" customFormat="1" ht="20.25" x14ac:dyDescent="0.3">
      <c r="A127" s="151">
        <v>6</v>
      </c>
      <c r="B127" s="70" t="s">
        <v>14</v>
      </c>
      <c r="C127" s="67">
        <v>0</v>
      </c>
      <c r="D127" s="67" t="s">
        <v>332</v>
      </c>
      <c r="E127" s="67" t="s">
        <v>332</v>
      </c>
      <c r="F127" s="69" t="s">
        <v>39</v>
      </c>
    </row>
    <row r="128" spans="1:6" customFormat="1" ht="20.25" x14ac:dyDescent="0.3">
      <c r="A128" s="151">
        <v>7</v>
      </c>
      <c r="B128" s="70" t="s">
        <v>15</v>
      </c>
      <c r="C128" s="67">
        <v>6</v>
      </c>
      <c r="D128" s="67">
        <v>2</v>
      </c>
      <c r="E128" s="67">
        <v>4</v>
      </c>
      <c r="F128" s="69" t="s">
        <v>39</v>
      </c>
    </row>
    <row r="129" spans="1:6" customFormat="1" ht="20.25" x14ac:dyDescent="0.3">
      <c r="A129" s="152">
        <v>8</v>
      </c>
      <c r="B129" s="68" t="s">
        <v>16</v>
      </c>
      <c r="C129" s="67">
        <v>2</v>
      </c>
      <c r="D129" s="67" t="s">
        <v>39</v>
      </c>
      <c r="E129" s="67">
        <v>2</v>
      </c>
      <c r="F129" s="69" t="s">
        <v>39</v>
      </c>
    </row>
    <row r="130" spans="1:6" customFormat="1" ht="20.25" x14ac:dyDescent="0.3">
      <c r="A130" s="67"/>
      <c r="B130" s="154" t="s">
        <v>98</v>
      </c>
      <c r="C130" s="153">
        <f>SUM(C122:C129)</f>
        <v>22</v>
      </c>
      <c r="D130" s="153">
        <v>9</v>
      </c>
      <c r="E130" s="153">
        <v>13</v>
      </c>
      <c r="F130" s="69" t="s">
        <v>39</v>
      </c>
    </row>
    <row r="131" spans="1:6" s="85" customFormat="1" x14ac:dyDescent="0.25"/>
    <row r="132" spans="1:6" s="85" customFormat="1" x14ac:dyDescent="0.25"/>
    <row r="133" spans="1:6" s="85" customFormat="1" x14ac:dyDescent="0.25"/>
    <row r="134" spans="1:6" s="85" customFormat="1" x14ac:dyDescent="0.25"/>
    <row r="135" spans="1:6" s="85" customFormat="1" x14ac:dyDescent="0.25"/>
    <row r="136" spans="1:6" s="85" customFormat="1" x14ac:dyDescent="0.25"/>
    <row r="137" spans="1:6" s="82" customFormat="1" x14ac:dyDescent="0.25"/>
    <row r="138" spans="1:6" s="82" customFormat="1" x14ac:dyDescent="0.25"/>
    <row r="139" spans="1:6" s="82" customFormat="1" x14ac:dyDescent="0.25"/>
    <row r="140" spans="1:6" s="82" customFormat="1" x14ac:dyDescent="0.25"/>
    <row r="141" spans="1:6" s="82" customFormat="1" x14ac:dyDescent="0.25"/>
    <row r="142" spans="1:6" s="82" customFormat="1" x14ac:dyDescent="0.25"/>
    <row r="143" spans="1:6" x14ac:dyDescent="0.25">
      <c r="C143" s="172" t="s">
        <v>9</v>
      </c>
      <c r="D143" s="172"/>
      <c r="E143" s="172"/>
      <c r="F143" s="172"/>
    </row>
    <row r="144" spans="1:6" ht="19.5" customHeight="1" x14ac:dyDescent="0.25">
      <c r="C144" s="169" t="s">
        <v>293</v>
      </c>
      <c r="D144" s="169"/>
      <c r="E144" s="169"/>
      <c r="F144" s="169"/>
    </row>
    <row r="145" spans="3:6" x14ac:dyDescent="0.25">
      <c r="C145" s="168" t="s">
        <v>294</v>
      </c>
      <c r="D145" s="168"/>
      <c r="E145" s="168"/>
      <c r="F145" s="168"/>
    </row>
    <row r="146" spans="3:6" x14ac:dyDescent="0.25">
      <c r="D146" s="81"/>
      <c r="E146" s="81"/>
      <c r="F146" s="81"/>
    </row>
    <row r="147" spans="3:6" x14ac:dyDescent="0.25">
      <c r="D147" s="168"/>
      <c r="E147" s="168"/>
      <c r="F147" s="168"/>
    </row>
  </sheetData>
  <mergeCells count="24">
    <mergeCell ref="A25:B25"/>
    <mergeCell ref="A26:F26"/>
    <mergeCell ref="A1:F1"/>
    <mergeCell ref="A2:F2"/>
    <mergeCell ref="A3:F3"/>
    <mergeCell ref="A4:F4"/>
    <mergeCell ref="A14:B14"/>
    <mergeCell ref="A15:F15"/>
    <mergeCell ref="A59:F59"/>
    <mergeCell ref="A71:F71"/>
    <mergeCell ref="A72:A73"/>
    <mergeCell ref="B72:B73"/>
    <mergeCell ref="C72:C73"/>
    <mergeCell ref="D72:D73"/>
    <mergeCell ref="E72:E73"/>
    <mergeCell ref="F72:F73"/>
    <mergeCell ref="D147:F147"/>
    <mergeCell ref="C145:F145"/>
    <mergeCell ref="C144:F144"/>
    <mergeCell ref="A93:B93"/>
    <mergeCell ref="C94:F94"/>
    <mergeCell ref="C143:F143"/>
    <mergeCell ref="C107:F107"/>
    <mergeCell ref="C120:F120"/>
  </mergeCells>
  <printOptions horizontalCentered="1"/>
  <pageMargins left="0.17" right="0.25" top="0.35" bottom="0.25" header="0.38" footer="0.24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296"/>
  <sheetViews>
    <sheetView topLeftCell="A214" zoomScaleNormal="100" workbookViewId="0">
      <selection activeCell="I37" sqref="I37"/>
    </sheetView>
  </sheetViews>
  <sheetFormatPr defaultRowHeight="19.5" x14ac:dyDescent="0.25"/>
  <cols>
    <col min="1" max="1" width="5.140625" style="1" customWidth="1"/>
    <col min="2" max="2" width="31.140625" style="1" customWidth="1"/>
    <col min="3" max="3" width="21.42578125" style="1" customWidth="1"/>
    <col min="4" max="6" width="10.42578125" style="1" customWidth="1"/>
    <col min="7" max="7" width="38.28515625" style="1" customWidth="1"/>
    <col min="8" max="8" width="23.85546875" style="1" customWidth="1"/>
    <col min="9" max="9" width="27" style="123" customWidth="1"/>
    <col min="10" max="10" width="17.7109375" style="1" customWidth="1"/>
    <col min="11" max="16384" width="9.140625" style="1"/>
  </cols>
  <sheetData>
    <row r="1" spans="1:10" ht="18" customHeight="1" x14ac:dyDescent="0.25">
      <c r="A1" s="172" t="s">
        <v>28</v>
      </c>
      <c r="B1" s="172"/>
      <c r="C1" s="172"/>
      <c r="D1" s="172"/>
      <c r="E1" s="172"/>
      <c r="F1" s="172"/>
      <c r="G1" s="172"/>
      <c r="H1" s="172"/>
      <c r="I1" s="172"/>
      <c r="J1" s="172"/>
    </row>
    <row r="2" spans="1:10" ht="18" customHeight="1" x14ac:dyDescent="0.25">
      <c r="E2" s="236" t="s">
        <v>306</v>
      </c>
      <c r="F2" s="236"/>
      <c r="G2" s="236"/>
      <c r="H2" s="236"/>
      <c r="I2" s="236"/>
      <c r="J2" s="236"/>
    </row>
    <row r="3" spans="1:10" ht="18" customHeight="1" x14ac:dyDescent="0.25">
      <c r="A3" s="237" t="s">
        <v>29</v>
      </c>
      <c r="B3" s="237"/>
      <c r="C3" s="237"/>
      <c r="D3" s="237"/>
      <c r="E3" s="237"/>
      <c r="F3" s="237"/>
      <c r="G3" s="237"/>
      <c r="H3" s="237"/>
      <c r="I3" s="237"/>
      <c r="J3" s="237"/>
    </row>
    <row r="4" spans="1:10" s="6" customFormat="1" ht="95.25" customHeight="1" x14ac:dyDescent="0.25">
      <c r="A4" s="228" t="s">
        <v>18</v>
      </c>
      <c r="B4" s="228" t="s">
        <v>19</v>
      </c>
      <c r="C4" s="228" t="s">
        <v>20</v>
      </c>
      <c r="D4" s="230" t="s">
        <v>21</v>
      </c>
      <c r="E4" s="230" t="s">
        <v>3</v>
      </c>
      <c r="F4" s="230" t="s">
        <v>4</v>
      </c>
      <c r="G4" s="228" t="s">
        <v>22</v>
      </c>
      <c r="H4" s="228" t="s">
        <v>295</v>
      </c>
      <c r="I4" s="229" t="s">
        <v>296</v>
      </c>
      <c r="J4" s="228" t="s">
        <v>5</v>
      </c>
    </row>
    <row r="5" spans="1:10" s="6" customFormat="1" ht="26.25" customHeight="1" x14ac:dyDescent="0.25">
      <c r="A5" s="228"/>
      <c r="B5" s="228"/>
      <c r="C5" s="228"/>
      <c r="D5" s="230"/>
      <c r="E5" s="230"/>
      <c r="F5" s="230"/>
      <c r="G5" s="228"/>
      <c r="H5" s="228"/>
      <c r="I5" s="229"/>
      <c r="J5" s="228"/>
    </row>
    <row r="6" spans="1:10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8</v>
      </c>
      <c r="H6" s="2">
        <v>16</v>
      </c>
      <c r="I6" s="103">
        <v>19</v>
      </c>
      <c r="J6" s="2">
        <v>21</v>
      </c>
    </row>
    <row r="7" spans="1:10" ht="20.25" customHeight="1" x14ac:dyDescent="0.25">
      <c r="A7" s="2">
        <v>1</v>
      </c>
      <c r="B7" s="3" t="s">
        <v>24</v>
      </c>
      <c r="C7" s="2" t="s">
        <v>39</v>
      </c>
      <c r="D7" s="2">
        <v>1</v>
      </c>
      <c r="E7" s="2">
        <v>0</v>
      </c>
      <c r="F7" s="2">
        <v>1</v>
      </c>
      <c r="G7" s="2" t="s">
        <v>39</v>
      </c>
      <c r="H7" s="2" t="s">
        <v>39</v>
      </c>
      <c r="I7" s="103" t="s">
        <v>39</v>
      </c>
      <c r="J7" s="2" t="s">
        <v>39</v>
      </c>
    </row>
    <row r="8" spans="1:10" x14ac:dyDescent="0.25">
      <c r="A8" s="2">
        <v>2</v>
      </c>
      <c r="B8" s="3" t="s">
        <v>25</v>
      </c>
      <c r="C8" s="2" t="s">
        <v>39</v>
      </c>
      <c r="D8" s="2" t="s">
        <v>39</v>
      </c>
      <c r="E8" s="2" t="s">
        <v>39</v>
      </c>
      <c r="F8" s="2" t="s">
        <v>39</v>
      </c>
      <c r="G8" s="2" t="s">
        <v>39</v>
      </c>
      <c r="H8" s="2" t="s">
        <v>39</v>
      </c>
      <c r="I8" s="103" t="s">
        <v>39</v>
      </c>
      <c r="J8" s="2" t="s">
        <v>39</v>
      </c>
    </row>
    <row r="9" spans="1:10" x14ac:dyDescent="0.25">
      <c r="A9" s="202">
        <v>3</v>
      </c>
      <c r="B9" s="205" t="s">
        <v>10</v>
      </c>
      <c r="C9" s="3" t="s">
        <v>73</v>
      </c>
      <c r="D9" s="2">
        <v>1</v>
      </c>
      <c r="E9" s="2">
        <v>0</v>
      </c>
      <c r="F9" s="2">
        <v>1</v>
      </c>
      <c r="G9" s="2" t="s">
        <v>39</v>
      </c>
      <c r="H9" s="2" t="s">
        <v>39</v>
      </c>
      <c r="I9" s="103" t="s">
        <v>39</v>
      </c>
      <c r="J9" s="2" t="s">
        <v>39</v>
      </c>
    </row>
    <row r="10" spans="1:10" x14ac:dyDescent="0.25">
      <c r="A10" s="203"/>
      <c r="B10" s="206"/>
      <c r="C10" s="3" t="s">
        <v>50</v>
      </c>
      <c r="D10" s="2">
        <v>1</v>
      </c>
      <c r="E10" s="2">
        <v>0</v>
      </c>
      <c r="F10" s="2">
        <v>1</v>
      </c>
      <c r="G10" s="2" t="s">
        <v>39</v>
      </c>
      <c r="H10" s="2" t="s">
        <v>39</v>
      </c>
      <c r="I10" s="103" t="s">
        <v>39</v>
      </c>
      <c r="J10" s="2" t="s">
        <v>39</v>
      </c>
    </row>
    <row r="11" spans="1:10" x14ac:dyDescent="0.25">
      <c r="A11" s="203"/>
      <c r="B11" s="206"/>
      <c r="C11" s="3" t="s">
        <v>44</v>
      </c>
      <c r="D11" s="2">
        <v>1</v>
      </c>
      <c r="E11" s="2">
        <v>0</v>
      </c>
      <c r="F11" s="2">
        <v>1</v>
      </c>
      <c r="G11" s="2" t="s">
        <v>39</v>
      </c>
      <c r="H11" s="2" t="s">
        <v>39</v>
      </c>
      <c r="I11" s="103" t="s">
        <v>39</v>
      </c>
      <c r="J11" s="2" t="s">
        <v>39</v>
      </c>
    </row>
    <row r="12" spans="1:10" x14ac:dyDescent="0.25">
      <c r="A12" s="203"/>
      <c r="B12" s="206"/>
      <c r="C12" s="3" t="s">
        <v>74</v>
      </c>
      <c r="D12" s="2">
        <v>1</v>
      </c>
      <c r="E12" s="2">
        <v>0</v>
      </c>
      <c r="F12" s="2">
        <v>1</v>
      </c>
      <c r="G12" s="2" t="s">
        <v>39</v>
      </c>
      <c r="H12" s="2" t="s">
        <v>39</v>
      </c>
      <c r="I12" s="103" t="s">
        <v>39</v>
      </c>
      <c r="J12" s="2" t="s">
        <v>39</v>
      </c>
    </row>
    <row r="13" spans="1:10" x14ac:dyDescent="0.25">
      <c r="A13" s="203"/>
      <c r="B13" s="206"/>
      <c r="C13" s="3" t="s">
        <v>48</v>
      </c>
      <c r="D13" s="2">
        <v>1</v>
      </c>
      <c r="E13" s="2">
        <v>0</v>
      </c>
      <c r="F13" s="2">
        <v>1</v>
      </c>
      <c r="G13" s="2" t="s">
        <v>39</v>
      </c>
      <c r="H13" s="2" t="s">
        <v>39</v>
      </c>
      <c r="I13" s="103" t="s">
        <v>39</v>
      </c>
      <c r="J13" s="2" t="s">
        <v>39</v>
      </c>
    </row>
    <row r="14" spans="1:10" x14ac:dyDescent="0.25">
      <c r="A14" s="203"/>
      <c r="B14" s="206"/>
      <c r="C14" s="3" t="s">
        <v>41</v>
      </c>
      <c r="D14" s="2">
        <v>1</v>
      </c>
      <c r="E14" s="2">
        <v>0</v>
      </c>
      <c r="F14" s="2">
        <v>1</v>
      </c>
      <c r="G14" s="2" t="s">
        <v>39</v>
      </c>
      <c r="H14" s="2" t="s">
        <v>39</v>
      </c>
      <c r="I14" s="103" t="s">
        <v>39</v>
      </c>
      <c r="J14" s="2" t="s">
        <v>39</v>
      </c>
    </row>
    <row r="15" spans="1:10" x14ac:dyDescent="0.25">
      <c r="A15" s="204"/>
      <c r="B15" s="207"/>
      <c r="C15" s="3" t="s">
        <v>112</v>
      </c>
      <c r="D15" s="2">
        <v>1</v>
      </c>
      <c r="E15" s="2">
        <v>0</v>
      </c>
      <c r="F15" s="2">
        <v>1</v>
      </c>
      <c r="G15" s="2" t="s">
        <v>39</v>
      </c>
      <c r="H15" s="2" t="s">
        <v>39</v>
      </c>
      <c r="I15" s="103" t="s">
        <v>39</v>
      </c>
      <c r="J15" s="2" t="s">
        <v>39</v>
      </c>
    </row>
    <row r="16" spans="1:10" x14ac:dyDescent="0.25">
      <c r="A16" s="202">
        <v>4</v>
      </c>
      <c r="B16" s="205" t="s">
        <v>11</v>
      </c>
      <c r="C16" s="3" t="s">
        <v>73</v>
      </c>
      <c r="D16" s="2">
        <v>1</v>
      </c>
      <c r="E16" s="2">
        <v>1</v>
      </c>
      <c r="F16" s="2">
        <v>0</v>
      </c>
      <c r="G16" s="3" t="s">
        <v>309</v>
      </c>
      <c r="H16" s="40" t="s">
        <v>262</v>
      </c>
      <c r="I16" s="103" t="s">
        <v>300</v>
      </c>
      <c r="J16" s="40" t="s">
        <v>39</v>
      </c>
    </row>
    <row r="17" spans="1:10" x14ac:dyDescent="0.25">
      <c r="A17" s="203"/>
      <c r="B17" s="206"/>
      <c r="C17" s="3" t="s">
        <v>74</v>
      </c>
      <c r="D17" s="2">
        <v>2</v>
      </c>
      <c r="E17" s="2">
        <v>1</v>
      </c>
      <c r="F17" s="2">
        <v>1</v>
      </c>
      <c r="G17" s="3" t="s">
        <v>128</v>
      </c>
      <c r="H17" s="40" t="s">
        <v>226</v>
      </c>
      <c r="I17" s="103" t="s">
        <v>301</v>
      </c>
      <c r="J17" s="40" t="s">
        <v>39</v>
      </c>
    </row>
    <row r="18" spans="1:10" x14ac:dyDescent="0.25">
      <c r="A18" s="203"/>
      <c r="B18" s="206"/>
      <c r="C18" s="3" t="s">
        <v>44</v>
      </c>
      <c r="D18" s="2">
        <v>1</v>
      </c>
      <c r="E18" s="2">
        <v>1</v>
      </c>
      <c r="F18" s="2">
        <v>0</v>
      </c>
      <c r="G18" s="3" t="s">
        <v>129</v>
      </c>
      <c r="H18" s="39" t="s">
        <v>147</v>
      </c>
      <c r="I18" s="103" t="s">
        <v>302</v>
      </c>
      <c r="J18" s="40" t="s">
        <v>39</v>
      </c>
    </row>
    <row r="19" spans="1:10" x14ac:dyDescent="0.25">
      <c r="A19" s="203"/>
      <c r="B19" s="206"/>
      <c r="C19" s="3" t="s">
        <v>105</v>
      </c>
      <c r="D19" s="2">
        <v>1</v>
      </c>
      <c r="E19" s="2">
        <v>1</v>
      </c>
      <c r="F19" s="2">
        <v>0</v>
      </c>
      <c r="G19" s="3" t="s">
        <v>146</v>
      </c>
      <c r="H19" s="39" t="s">
        <v>145</v>
      </c>
      <c r="I19" s="103" t="s">
        <v>39</v>
      </c>
      <c r="J19" s="39" t="s">
        <v>39</v>
      </c>
    </row>
    <row r="20" spans="1:10" x14ac:dyDescent="0.25">
      <c r="A20" s="203"/>
      <c r="B20" s="206"/>
      <c r="C20" s="200" t="s">
        <v>50</v>
      </c>
      <c r="D20" s="198">
        <v>1</v>
      </c>
      <c r="E20" s="198">
        <v>1</v>
      </c>
      <c r="F20" s="198">
        <v>0</v>
      </c>
      <c r="G20" s="3" t="s">
        <v>228</v>
      </c>
      <c r="H20" s="40" t="s">
        <v>227</v>
      </c>
      <c r="I20" s="103" t="s">
        <v>39</v>
      </c>
      <c r="J20" s="40" t="s">
        <v>39</v>
      </c>
    </row>
    <row r="21" spans="1:10" x14ac:dyDescent="0.25">
      <c r="A21" s="203"/>
      <c r="B21" s="206"/>
      <c r="C21" s="201"/>
      <c r="D21" s="199"/>
      <c r="E21" s="199"/>
      <c r="F21" s="199"/>
      <c r="G21" s="3" t="s">
        <v>130</v>
      </c>
      <c r="H21" s="39" t="s">
        <v>148</v>
      </c>
      <c r="I21" s="103" t="s">
        <v>39</v>
      </c>
      <c r="J21" s="40" t="s">
        <v>39</v>
      </c>
    </row>
    <row r="22" spans="1:10" x14ac:dyDescent="0.25">
      <c r="A22" s="203"/>
      <c r="B22" s="206"/>
      <c r="C22" s="3" t="s">
        <v>82</v>
      </c>
      <c r="D22" s="2">
        <v>1</v>
      </c>
      <c r="E22" s="2">
        <v>0</v>
      </c>
      <c r="F22" s="2">
        <v>1</v>
      </c>
      <c r="G22" s="3" t="s">
        <v>39</v>
      </c>
      <c r="H22" s="40" t="s">
        <v>39</v>
      </c>
      <c r="I22" s="103" t="s">
        <v>39</v>
      </c>
      <c r="J22" s="40" t="s">
        <v>39</v>
      </c>
    </row>
    <row r="23" spans="1:10" x14ac:dyDescent="0.25">
      <c r="A23" s="203"/>
      <c r="B23" s="206"/>
      <c r="C23" s="3" t="s">
        <v>48</v>
      </c>
      <c r="D23" s="2">
        <v>1</v>
      </c>
      <c r="E23" s="2">
        <v>1</v>
      </c>
      <c r="F23" s="2">
        <v>0</v>
      </c>
      <c r="G23" s="3" t="s">
        <v>131</v>
      </c>
      <c r="H23" s="40" t="s">
        <v>250</v>
      </c>
      <c r="I23" s="103" t="s">
        <v>303</v>
      </c>
      <c r="J23" s="40" t="s">
        <v>39</v>
      </c>
    </row>
    <row r="24" spans="1:10" x14ac:dyDescent="0.25">
      <c r="A24" s="203"/>
      <c r="B24" s="206"/>
      <c r="C24" s="3" t="s">
        <v>41</v>
      </c>
      <c r="D24" s="2">
        <v>1</v>
      </c>
      <c r="E24" s="2">
        <v>1</v>
      </c>
      <c r="F24" s="2">
        <v>0</v>
      </c>
      <c r="G24" s="3" t="s">
        <v>132</v>
      </c>
      <c r="H24" s="39" t="s">
        <v>143</v>
      </c>
      <c r="I24" s="103" t="s">
        <v>308</v>
      </c>
      <c r="J24" s="39" t="s">
        <v>39</v>
      </c>
    </row>
    <row r="25" spans="1:10" x14ac:dyDescent="0.25">
      <c r="A25" s="203"/>
      <c r="B25" s="206"/>
      <c r="C25" s="3" t="s">
        <v>112</v>
      </c>
      <c r="D25" s="2">
        <v>1</v>
      </c>
      <c r="E25" s="2">
        <v>1</v>
      </c>
      <c r="F25" s="2">
        <v>0</v>
      </c>
      <c r="G25" s="3" t="s">
        <v>133</v>
      </c>
      <c r="H25" s="39" t="s">
        <v>144</v>
      </c>
      <c r="I25" s="103" t="s">
        <v>304</v>
      </c>
      <c r="J25" s="86" t="s">
        <v>39</v>
      </c>
    </row>
    <row r="26" spans="1:10" x14ac:dyDescent="0.25">
      <c r="A26" s="203"/>
      <c r="B26" s="206"/>
      <c r="C26" s="3" t="s">
        <v>76</v>
      </c>
      <c r="D26" s="2">
        <v>1</v>
      </c>
      <c r="E26" s="2">
        <v>1</v>
      </c>
      <c r="F26" s="2">
        <v>0</v>
      </c>
      <c r="G26" s="3" t="s">
        <v>134</v>
      </c>
      <c r="H26" s="40" t="s">
        <v>224</v>
      </c>
      <c r="I26" s="138" t="s">
        <v>39</v>
      </c>
      <c r="J26" s="84" t="s">
        <v>39</v>
      </c>
    </row>
    <row r="27" spans="1:10" x14ac:dyDescent="0.25">
      <c r="A27" s="203"/>
      <c r="B27" s="206"/>
      <c r="C27" s="3" t="s">
        <v>113</v>
      </c>
      <c r="D27" s="2">
        <v>1</v>
      </c>
      <c r="E27" s="2">
        <v>1</v>
      </c>
      <c r="F27" s="2">
        <v>0</v>
      </c>
      <c r="G27" s="3" t="s">
        <v>258</v>
      </c>
      <c r="H27" s="40" t="s">
        <v>259</v>
      </c>
      <c r="I27" s="103" t="s">
        <v>39</v>
      </c>
      <c r="J27" s="87" t="s">
        <v>39</v>
      </c>
    </row>
    <row r="28" spans="1:10" x14ac:dyDescent="0.25">
      <c r="A28" s="203"/>
      <c r="B28" s="206"/>
      <c r="C28" s="3" t="s">
        <v>114</v>
      </c>
      <c r="D28" s="2">
        <v>1</v>
      </c>
      <c r="E28" s="2">
        <v>1</v>
      </c>
      <c r="F28" s="2">
        <v>0</v>
      </c>
      <c r="G28" s="3" t="s">
        <v>260</v>
      </c>
      <c r="H28" s="40" t="s">
        <v>242</v>
      </c>
      <c r="I28" s="103" t="s">
        <v>39</v>
      </c>
      <c r="J28" s="40" t="s">
        <v>39</v>
      </c>
    </row>
    <row r="29" spans="1:10" x14ac:dyDescent="0.25">
      <c r="A29" s="203"/>
      <c r="B29" s="207"/>
      <c r="C29" s="3" t="s">
        <v>115</v>
      </c>
      <c r="D29" s="2">
        <v>1</v>
      </c>
      <c r="E29" s="2">
        <v>0</v>
      </c>
      <c r="F29" s="2">
        <v>1</v>
      </c>
      <c r="G29" s="3" t="s">
        <v>39</v>
      </c>
      <c r="H29" s="3" t="s">
        <v>39</v>
      </c>
      <c r="I29" s="103" t="s">
        <v>305</v>
      </c>
      <c r="J29" s="3" t="s">
        <v>39</v>
      </c>
    </row>
    <row r="30" spans="1:10" x14ac:dyDescent="0.25">
      <c r="A30" s="2">
        <v>5</v>
      </c>
      <c r="B30" s="3" t="s">
        <v>26</v>
      </c>
      <c r="C30" s="2" t="s">
        <v>39</v>
      </c>
      <c r="D30" s="2">
        <v>1</v>
      </c>
      <c r="E30" s="2">
        <v>1</v>
      </c>
      <c r="F30" s="2">
        <v>0</v>
      </c>
      <c r="G30" s="3" t="s">
        <v>135</v>
      </c>
      <c r="H30" s="40" t="s">
        <v>264</v>
      </c>
      <c r="I30" s="103" t="s">
        <v>39</v>
      </c>
      <c r="J30" s="40" t="s">
        <v>39</v>
      </c>
    </row>
    <row r="31" spans="1:10" x14ac:dyDescent="0.25">
      <c r="A31" s="2">
        <v>6</v>
      </c>
      <c r="B31" s="3" t="s">
        <v>27</v>
      </c>
      <c r="C31" s="2" t="s">
        <v>39</v>
      </c>
      <c r="D31" s="2">
        <v>1</v>
      </c>
      <c r="E31" s="2">
        <v>1</v>
      </c>
      <c r="F31" s="2">
        <v>0</v>
      </c>
      <c r="G31" s="3" t="s">
        <v>136</v>
      </c>
      <c r="H31" s="40" t="s">
        <v>225</v>
      </c>
      <c r="I31" s="103" t="s">
        <v>39</v>
      </c>
      <c r="J31" s="40" t="s">
        <v>39</v>
      </c>
    </row>
    <row r="32" spans="1:10" x14ac:dyDescent="0.25">
      <c r="A32" s="2">
        <v>7</v>
      </c>
      <c r="B32" s="3" t="s">
        <v>14</v>
      </c>
      <c r="C32" s="2" t="s">
        <v>39</v>
      </c>
      <c r="D32" s="2">
        <v>0</v>
      </c>
      <c r="E32" s="2">
        <v>0</v>
      </c>
      <c r="F32" s="2">
        <v>0</v>
      </c>
      <c r="G32" s="3" t="s">
        <v>39</v>
      </c>
      <c r="H32" s="2"/>
      <c r="I32" s="103" t="s">
        <v>39</v>
      </c>
      <c r="J32" s="2"/>
    </row>
    <row r="33" spans="1:10" x14ac:dyDescent="0.25">
      <c r="A33" s="2">
        <v>8</v>
      </c>
      <c r="B33" s="3" t="s">
        <v>116</v>
      </c>
      <c r="C33" s="2" t="s">
        <v>39</v>
      </c>
      <c r="D33" s="2">
        <v>1</v>
      </c>
      <c r="E33" s="2">
        <v>1</v>
      </c>
      <c r="F33" s="2">
        <v>0</v>
      </c>
      <c r="G33" s="3" t="s">
        <v>137</v>
      </c>
      <c r="H33" s="40" t="s">
        <v>240</v>
      </c>
      <c r="I33" s="103" t="s">
        <v>39</v>
      </c>
      <c r="J33" s="40" t="s">
        <v>39</v>
      </c>
    </row>
    <row r="34" spans="1:10" x14ac:dyDescent="0.25">
      <c r="A34" s="2">
        <v>9</v>
      </c>
      <c r="B34" s="3" t="s">
        <v>117</v>
      </c>
      <c r="C34" s="2" t="s">
        <v>39</v>
      </c>
      <c r="D34" s="2">
        <v>1</v>
      </c>
      <c r="E34" s="2">
        <v>1</v>
      </c>
      <c r="F34" s="2">
        <v>0</v>
      </c>
      <c r="G34" s="3" t="s">
        <v>138</v>
      </c>
      <c r="H34" s="40" t="s">
        <v>238</v>
      </c>
      <c r="I34" s="103" t="s">
        <v>39</v>
      </c>
      <c r="J34" s="40" t="s">
        <v>39</v>
      </c>
    </row>
    <row r="35" spans="1:10" x14ac:dyDescent="0.25">
      <c r="A35" s="2">
        <v>10</v>
      </c>
      <c r="B35" s="3" t="s">
        <v>118</v>
      </c>
      <c r="C35" s="2" t="s">
        <v>39</v>
      </c>
      <c r="D35" s="2">
        <v>1</v>
      </c>
      <c r="E35" s="2">
        <v>0</v>
      </c>
      <c r="F35" s="2">
        <v>1</v>
      </c>
      <c r="G35" s="3" t="s">
        <v>39</v>
      </c>
      <c r="H35" s="40" t="s">
        <v>39</v>
      </c>
      <c r="I35" s="103" t="s">
        <v>39</v>
      </c>
      <c r="J35" s="40" t="s">
        <v>39</v>
      </c>
    </row>
    <row r="36" spans="1:10" x14ac:dyDescent="0.25">
      <c r="A36" s="2">
        <v>11</v>
      </c>
      <c r="B36" s="3" t="s">
        <v>119</v>
      </c>
      <c r="C36" s="2" t="s">
        <v>39</v>
      </c>
      <c r="D36" s="2">
        <v>2</v>
      </c>
      <c r="E36" s="2">
        <v>0</v>
      </c>
      <c r="F36" s="2">
        <v>2</v>
      </c>
      <c r="G36" s="3" t="s">
        <v>39</v>
      </c>
      <c r="H36" s="40" t="s">
        <v>39</v>
      </c>
      <c r="I36" s="103" t="s">
        <v>39</v>
      </c>
      <c r="J36" s="40" t="s">
        <v>39</v>
      </c>
    </row>
    <row r="37" spans="1:10" x14ac:dyDescent="0.25">
      <c r="A37" s="2">
        <v>12</v>
      </c>
      <c r="B37" s="3" t="s">
        <v>120</v>
      </c>
      <c r="C37" s="2" t="s">
        <v>39</v>
      </c>
      <c r="D37" s="2">
        <v>1</v>
      </c>
      <c r="E37" s="2">
        <v>0</v>
      </c>
      <c r="F37" s="2">
        <v>1</v>
      </c>
      <c r="G37" s="3" t="s">
        <v>39</v>
      </c>
      <c r="H37" s="40" t="s">
        <v>39</v>
      </c>
      <c r="I37" s="103" t="s">
        <v>39</v>
      </c>
      <c r="J37" s="40" t="s">
        <v>39</v>
      </c>
    </row>
    <row r="38" spans="1:10" x14ac:dyDescent="0.25">
      <c r="A38" s="198">
        <v>13</v>
      </c>
      <c r="B38" s="200" t="s">
        <v>121</v>
      </c>
      <c r="C38" s="198" t="s">
        <v>39</v>
      </c>
      <c r="D38" s="198">
        <v>3</v>
      </c>
      <c r="E38" s="198">
        <v>2</v>
      </c>
      <c r="F38" s="198">
        <v>1</v>
      </c>
      <c r="G38" s="3" t="s">
        <v>229</v>
      </c>
      <c r="H38" s="40" t="s">
        <v>241</v>
      </c>
      <c r="I38" s="103" t="s">
        <v>39</v>
      </c>
      <c r="J38" s="40" t="s">
        <v>39</v>
      </c>
    </row>
    <row r="39" spans="1:10" x14ac:dyDescent="0.25">
      <c r="A39" s="199"/>
      <c r="B39" s="201"/>
      <c r="C39" s="199"/>
      <c r="D39" s="199"/>
      <c r="E39" s="199"/>
      <c r="F39" s="199"/>
      <c r="G39" s="3" t="s">
        <v>139</v>
      </c>
      <c r="H39" s="40" t="s">
        <v>230</v>
      </c>
      <c r="I39" s="103" t="s">
        <v>39</v>
      </c>
      <c r="J39" s="40" t="s">
        <v>39</v>
      </c>
    </row>
    <row r="40" spans="1:10" x14ac:dyDescent="0.25">
      <c r="A40" s="2">
        <v>14</v>
      </c>
      <c r="B40" s="3" t="s">
        <v>122</v>
      </c>
      <c r="C40" s="2" t="s">
        <v>39</v>
      </c>
      <c r="D40" s="2">
        <v>2</v>
      </c>
      <c r="E40" s="2">
        <v>0</v>
      </c>
      <c r="F40" s="2">
        <v>2</v>
      </c>
      <c r="G40" s="38" t="s">
        <v>39</v>
      </c>
      <c r="H40" s="2"/>
      <c r="I40" s="103" t="s">
        <v>39</v>
      </c>
      <c r="J40" s="2"/>
    </row>
    <row r="41" spans="1:10" x14ac:dyDescent="0.25">
      <c r="A41" s="2">
        <v>15</v>
      </c>
      <c r="B41" s="3" t="s">
        <v>63</v>
      </c>
      <c r="C41" s="2" t="s">
        <v>39</v>
      </c>
      <c r="D41" s="2">
        <v>2</v>
      </c>
      <c r="E41" s="2">
        <v>1</v>
      </c>
      <c r="F41" s="2">
        <v>1</v>
      </c>
      <c r="G41" s="38" t="s">
        <v>140</v>
      </c>
      <c r="H41" s="40" t="s">
        <v>224</v>
      </c>
      <c r="I41" s="103" t="s">
        <v>39</v>
      </c>
      <c r="J41" s="40" t="s">
        <v>39</v>
      </c>
    </row>
    <row r="42" spans="1:10" x14ac:dyDescent="0.25">
      <c r="A42" s="2">
        <v>16</v>
      </c>
      <c r="B42" s="3" t="s">
        <v>123</v>
      </c>
      <c r="C42" s="2" t="s">
        <v>39</v>
      </c>
      <c r="D42" s="2">
        <v>1</v>
      </c>
      <c r="E42" s="2">
        <v>1</v>
      </c>
      <c r="F42" s="2">
        <v>0</v>
      </c>
      <c r="G42" s="38" t="s">
        <v>141</v>
      </c>
      <c r="H42" s="40" t="s">
        <v>223</v>
      </c>
      <c r="I42" s="103" t="s">
        <v>39</v>
      </c>
      <c r="J42" s="40" t="s">
        <v>39</v>
      </c>
    </row>
    <row r="43" spans="1:10" x14ac:dyDescent="0.25">
      <c r="A43" s="2">
        <v>17</v>
      </c>
      <c r="B43" s="3" t="s">
        <v>66</v>
      </c>
      <c r="C43" s="2" t="s">
        <v>39</v>
      </c>
      <c r="D43" s="2">
        <v>1</v>
      </c>
      <c r="E43" s="2">
        <v>0</v>
      </c>
      <c r="F43" s="2">
        <v>1</v>
      </c>
      <c r="G43" s="38" t="s">
        <v>39</v>
      </c>
      <c r="H43" s="38" t="s">
        <v>39</v>
      </c>
      <c r="I43" s="103" t="s">
        <v>39</v>
      </c>
      <c r="J43" s="38" t="s">
        <v>39</v>
      </c>
    </row>
    <row r="44" spans="1:10" x14ac:dyDescent="0.25">
      <c r="A44" s="2">
        <v>18</v>
      </c>
      <c r="B44" s="3" t="s">
        <v>127</v>
      </c>
      <c r="C44" s="40" t="s">
        <v>39</v>
      </c>
      <c r="D44" s="2">
        <v>1</v>
      </c>
      <c r="E44" s="2">
        <v>1</v>
      </c>
      <c r="F44" s="2">
        <v>0</v>
      </c>
      <c r="G44" s="165" t="s">
        <v>142</v>
      </c>
      <c r="H44" s="166">
        <v>37524</v>
      </c>
      <c r="I44" s="167" t="s">
        <v>39</v>
      </c>
      <c r="J44" s="167" t="s">
        <v>39</v>
      </c>
    </row>
    <row r="45" spans="1:10" x14ac:dyDescent="0.25">
      <c r="A45" s="2">
        <v>19</v>
      </c>
      <c r="B45" s="3" t="s">
        <v>124</v>
      </c>
      <c r="C45" s="2" t="s">
        <v>39</v>
      </c>
      <c r="D45" s="2">
        <v>2</v>
      </c>
      <c r="E45" s="2">
        <v>0</v>
      </c>
      <c r="F45" s="2">
        <v>2</v>
      </c>
      <c r="G45" s="38" t="s">
        <v>39</v>
      </c>
      <c r="H45" s="40" t="s">
        <v>39</v>
      </c>
      <c r="I45" s="103" t="s">
        <v>39</v>
      </c>
      <c r="J45" s="40" t="s">
        <v>39</v>
      </c>
    </row>
    <row r="46" spans="1:10" x14ac:dyDescent="0.25">
      <c r="A46" s="2">
        <v>20</v>
      </c>
      <c r="B46" s="3" t="s">
        <v>125</v>
      </c>
      <c r="C46" s="2" t="s">
        <v>39</v>
      </c>
      <c r="D46" s="2">
        <v>1</v>
      </c>
      <c r="E46" s="2">
        <v>0</v>
      </c>
      <c r="F46" s="2">
        <v>1</v>
      </c>
      <c r="G46" s="38" t="s">
        <v>39</v>
      </c>
      <c r="H46" s="40" t="s">
        <v>39</v>
      </c>
      <c r="I46" s="103" t="s">
        <v>39</v>
      </c>
      <c r="J46" s="40" t="s">
        <v>39</v>
      </c>
    </row>
    <row r="47" spans="1:10" x14ac:dyDescent="0.25">
      <c r="A47" s="2">
        <v>21</v>
      </c>
      <c r="B47" s="3" t="s">
        <v>126</v>
      </c>
      <c r="C47" s="2" t="s">
        <v>39</v>
      </c>
      <c r="D47" s="2">
        <v>1</v>
      </c>
      <c r="E47" s="2">
        <v>0</v>
      </c>
      <c r="F47" s="2">
        <v>1</v>
      </c>
      <c r="G47" s="38" t="s">
        <v>39</v>
      </c>
      <c r="H47" s="40" t="s">
        <v>39</v>
      </c>
      <c r="I47" s="103" t="s">
        <v>39</v>
      </c>
      <c r="J47" s="40" t="s">
        <v>39</v>
      </c>
    </row>
    <row r="48" spans="1:10" s="7" customFormat="1" x14ac:dyDescent="0.25">
      <c r="A48" s="185" t="s">
        <v>17</v>
      </c>
      <c r="B48" s="185"/>
      <c r="C48" s="4"/>
      <c r="D48" s="4">
        <f>SUM(D7:D47)</f>
        <v>44</v>
      </c>
      <c r="E48" s="4">
        <f t="shared" ref="E48:F48" si="0">SUM(E7:E47)</f>
        <v>20</v>
      </c>
      <c r="F48" s="4">
        <f t="shared" si="0"/>
        <v>24</v>
      </c>
      <c r="G48" s="4"/>
      <c r="H48" s="4"/>
      <c r="I48" s="104"/>
      <c r="J48" s="4"/>
    </row>
    <row r="49" spans="1:10" ht="18" customHeight="1" x14ac:dyDescent="0.25">
      <c r="A49" s="237" t="s">
        <v>111</v>
      </c>
      <c r="B49" s="237"/>
      <c r="C49" s="237"/>
      <c r="D49" s="237"/>
      <c r="E49" s="237"/>
      <c r="F49" s="237"/>
      <c r="G49" s="237"/>
      <c r="H49" s="237"/>
      <c r="I49" s="237"/>
      <c r="J49" s="237"/>
    </row>
    <row r="50" spans="1:10" s="6" customFormat="1" ht="78.75" customHeight="1" x14ac:dyDescent="0.25">
      <c r="A50" s="228" t="s">
        <v>18</v>
      </c>
      <c r="B50" s="228" t="s">
        <v>19</v>
      </c>
      <c r="C50" s="228" t="s">
        <v>20</v>
      </c>
      <c r="D50" s="230" t="s">
        <v>21</v>
      </c>
      <c r="E50" s="230" t="s">
        <v>3</v>
      </c>
      <c r="F50" s="230" t="s">
        <v>4</v>
      </c>
      <c r="G50" s="228" t="s">
        <v>22</v>
      </c>
      <c r="H50" s="228" t="s">
        <v>23</v>
      </c>
      <c r="I50" s="229" t="s">
        <v>296</v>
      </c>
      <c r="J50" s="228" t="s">
        <v>5</v>
      </c>
    </row>
    <row r="51" spans="1:10" s="6" customFormat="1" ht="27" customHeight="1" x14ac:dyDescent="0.25">
      <c r="A51" s="228"/>
      <c r="B51" s="228"/>
      <c r="C51" s="228"/>
      <c r="D51" s="230"/>
      <c r="E51" s="230"/>
      <c r="F51" s="230"/>
      <c r="G51" s="228"/>
      <c r="H51" s="228"/>
      <c r="I51" s="229"/>
      <c r="J51" s="228"/>
    </row>
    <row r="52" spans="1:10" x14ac:dyDescent="0.25">
      <c r="A52" s="2">
        <v>1</v>
      </c>
      <c r="B52" s="2">
        <v>2</v>
      </c>
      <c r="C52" s="2">
        <v>3</v>
      </c>
      <c r="D52" s="2">
        <v>4</v>
      </c>
      <c r="E52" s="2">
        <v>5</v>
      </c>
      <c r="F52" s="2">
        <v>6</v>
      </c>
      <c r="G52" s="2">
        <v>8</v>
      </c>
      <c r="H52" s="2">
        <v>16</v>
      </c>
      <c r="I52" s="103">
        <v>19</v>
      </c>
      <c r="J52" s="2">
        <v>21</v>
      </c>
    </row>
    <row r="53" spans="1:10" x14ac:dyDescent="0.25">
      <c r="A53" s="2">
        <v>1</v>
      </c>
      <c r="B53" s="3" t="s">
        <v>24</v>
      </c>
      <c r="C53" s="40" t="s">
        <v>39</v>
      </c>
      <c r="D53" s="2">
        <v>0</v>
      </c>
      <c r="E53" s="2">
        <v>0</v>
      </c>
      <c r="F53" s="2">
        <v>0</v>
      </c>
      <c r="G53" s="40" t="s">
        <v>39</v>
      </c>
      <c r="H53" s="40" t="s">
        <v>39</v>
      </c>
      <c r="I53" s="103" t="s">
        <v>39</v>
      </c>
      <c r="J53" s="40" t="s">
        <v>39</v>
      </c>
    </row>
    <row r="54" spans="1:10" x14ac:dyDescent="0.25">
      <c r="A54" s="2">
        <v>2</v>
      </c>
      <c r="B54" s="3" t="s">
        <v>25</v>
      </c>
      <c r="C54" s="40" t="s">
        <v>39</v>
      </c>
      <c r="D54" s="2">
        <v>1</v>
      </c>
      <c r="E54" s="2">
        <v>0</v>
      </c>
      <c r="F54" s="2">
        <v>1</v>
      </c>
      <c r="G54" s="40" t="s">
        <v>39</v>
      </c>
      <c r="H54" s="40" t="s">
        <v>39</v>
      </c>
      <c r="I54" s="103" t="s">
        <v>39</v>
      </c>
      <c r="J54" s="40" t="s">
        <v>39</v>
      </c>
    </row>
    <row r="55" spans="1:10" x14ac:dyDescent="0.25">
      <c r="A55" s="2">
        <v>3</v>
      </c>
      <c r="B55" s="3" t="s">
        <v>10</v>
      </c>
      <c r="C55" s="40" t="s">
        <v>39</v>
      </c>
      <c r="D55" s="2">
        <v>0</v>
      </c>
      <c r="E55" s="2">
        <v>0</v>
      </c>
      <c r="F55" s="2">
        <v>0</v>
      </c>
      <c r="G55" s="40" t="s">
        <v>39</v>
      </c>
      <c r="H55" s="40" t="s">
        <v>39</v>
      </c>
      <c r="I55" s="103" t="s">
        <v>39</v>
      </c>
      <c r="J55" s="40" t="s">
        <v>39</v>
      </c>
    </row>
    <row r="56" spans="1:10" x14ac:dyDescent="0.25">
      <c r="A56" s="202">
        <v>4</v>
      </c>
      <c r="B56" s="205" t="s">
        <v>11</v>
      </c>
      <c r="C56" s="3" t="s">
        <v>73</v>
      </c>
      <c r="D56" s="2">
        <v>1</v>
      </c>
      <c r="E56" s="2">
        <v>1</v>
      </c>
      <c r="F56" s="2">
        <v>0</v>
      </c>
      <c r="G56" s="3" t="s">
        <v>249</v>
      </c>
      <c r="H56" s="40" t="s">
        <v>261</v>
      </c>
      <c r="I56" s="103">
        <v>7000308092</v>
      </c>
      <c r="J56" s="40" t="s">
        <v>39</v>
      </c>
    </row>
    <row r="57" spans="1:10" x14ac:dyDescent="0.25">
      <c r="A57" s="203"/>
      <c r="B57" s="206"/>
      <c r="C57" s="3" t="s">
        <v>82</v>
      </c>
      <c r="D57" s="40">
        <v>1</v>
      </c>
      <c r="E57" s="40">
        <v>0</v>
      </c>
      <c r="F57" s="40">
        <v>1</v>
      </c>
      <c r="G57" s="3" t="s">
        <v>39</v>
      </c>
      <c r="H57" s="40" t="s">
        <v>39</v>
      </c>
      <c r="I57" s="103" t="s">
        <v>39</v>
      </c>
      <c r="J57" s="40" t="s">
        <v>39</v>
      </c>
    </row>
    <row r="58" spans="1:10" x14ac:dyDescent="0.25">
      <c r="A58" s="203"/>
      <c r="B58" s="206"/>
      <c r="C58" s="3" t="s">
        <v>243</v>
      </c>
      <c r="D58" s="40">
        <v>1</v>
      </c>
      <c r="E58" s="40">
        <v>1</v>
      </c>
      <c r="F58" s="40">
        <v>0</v>
      </c>
      <c r="G58" s="3" t="s">
        <v>244</v>
      </c>
      <c r="H58" s="40" t="s">
        <v>254</v>
      </c>
      <c r="I58" s="103">
        <v>9406449875</v>
      </c>
      <c r="J58" s="40" t="s">
        <v>39</v>
      </c>
    </row>
    <row r="59" spans="1:10" x14ac:dyDescent="0.25">
      <c r="A59" s="203"/>
      <c r="B59" s="206"/>
      <c r="C59" s="3" t="s">
        <v>44</v>
      </c>
      <c r="D59" s="40">
        <v>1</v>
      </c>
      <c r="E59" s="40">
        <v>1</v>
      </c>
      <c r="F59" s="40">
        <v>0</v>
      </c>
      <c r="G59" s="3" t="s">
        <v>245</v>
      </c>
      <c r="H59" s="64">
        <v>44574</v>
      </c>
      <c r="I59" s="103">
        <v>8234943974</v>
      </c>
      <c r="J59" s="40" t="s">
        <v>39</v>
      </c>
    </row>
    <row r="60" spans="1:10" x14ac:dyDescent="0.25">
      <c r="A60" s="203"/>
      <c r="B60" s="206"/>
      <c r="C60" s="3" t="s">
        <v>51</v>
      </c>
      <c r="D60" s="40">
        <v>1</v>
      </c>
      <c r="E60" s="40">
        <v>1</v>
      </c>
      <c r="F60" s="40">
        <v>0</v>
      </c>
      <c r="G60" s="3" t="s">
        <v>246</v>
      </c>
      <c r="H60" s="40" t="s">
        <v>248</v>
      </c>
      <c r="I60" s="103">
        <v>9826190402</v>
      </c>
      <c r="J60" s="40" t="s">
        <v>39</v>
      </c>
    </row>
    <row r="61" spans="1:10" x14ac:dyDescent="0.25">
      <c r="A61" s="203"/>
      <c r="B61" s="206"/>
      <c r="C61" s="3" t="s">
        <v>48</v>
      </c>
      <c r="D61" s="40">
        <v>2</v>
      </c>
      <c r="E61" s="40">
        <v>1</v>
      </c>
      <c r="F61" s="40">
        <v>1</v>
      </c>
      <c r="G61" s="3" t="s">
        <v>252</v>
      </c>
      <c r="H61" s="40" t="s">
        <v>251</v>
      </c>
      <c r="I61" s="103">
        <v>9826141532</v>
      </c>
      <c r="J61" s="40" t="s">
        <v>39</v>
      </c>
    </row>
    <row r="62" spans="1:10" x14ac:dyDescent="0.25">
      <c r="A62" s="203"/>
      <c r="B62" s="206"/>
      <c r="C62" s="3" t="s">
        <v>112</v>
      </c>
      <c r="D62" s="40">
        <v>1</v>
      </c>
      <c r="E62" s="40">
        <v>1</v>
      </c>
      <c r="F62" s="40">
        <v>0</v>
      </c>
      <c r="G62" s="3" t="s">
        <v>247</v>
      </c>
      <c r="H62" s="40" t="s">
        <v>263</v>
      </c>
      <c r="I62" s="103">
        <v>9131403249</v>
      </c>
      <c r="J62" s="40" t="s">
        <v>39</v>
      </c>
    </row>
    <row r="63" spans="1:10" x14ac:dyDescent="0.25">
      <c r="A63" s="203"/>
      <c r="B63" s="206"/>
      <c r="C63" s="3" t="s">
        <v>41</v>
      </c>
      <c r="D63" s="40">
        <v>1</v>
      </c>
      <c r="E63" s="40">
        <v>0</v>
      </c>
      <c r="F63" s="40">
        <v>1</v>
      </c>
      <c r="G63" s="3" t="s">
        <v>39</v>
      </c>
      <c r="H63" s="40" t="s">
        <v>39</v>
      </c>
      <c r="I63" s="103" t="s">
        <v>39</v>
      </c>
      <c r="J63" s="40" t="s">
        <v>39</v>
      </c>
    </row>
    <row r="64" spans="1:10" x14ac:dyDescent="0.25">
      <c r="A64" s="203"/>
      <c r="B64" s="206"/>
      <c r="C64" s="3" t="s">
        <v>54</v>
      </c>
      <c r="D64" s="40">
        <v>1</v>
      </c>
      <c r="E64" s="40">
        <v>1</v>
      </c>
      <c r="F64" s="40">
        <v>0</v>
      </c>
      <c r="G64" s="3" t="s">
        <v>253</v>
      </c>
      <c r="H64" s="40" t="s">
        <v>255</v>
      </c>
      <c r="I64" s="103">
        <v>9981358890</v>
      </c>
      <c r="J64" s="40" t="s">
        <v>39</v>
      </c>
    </row>
    <row r="65" spans="1:10" x14ac:dyDescent="0.25">
      <c r="A65" s="203"/>
      <c r="B65" s="206"/>
      <c r="C65" s="3" t="s">
        <v>114</v>
      </c>
      <c r="D65" s="40">
        <v>1</v>
      </c>
      <c r="E65" s="40">
        <v>0</v>
      </c>
      <c r="F65" s="40">
        <v>0</v>
      </c>
      <c r="G65" s="3" t="s">
        <v>39</v>
      </c>
      <c r="H65" s="40" t="s">
        <v>39</v>
      </c>
      <c r="I65" s="103" t="s">
        <v>39</v>
      </c>
      <c r="J65" s="40" t="s">
        <v>39</v>
      </c>
    </row>
    <row r="66" spans="1:10" x14ac:dyDescent="0.25">
      <c r="A66" s="204"/>
      <c r="B66" s="207"/>
      <c r="C66" s="3" t="s">
        <v>113</v>
      </c>
      <c r="D66" s="40">
        <v>1</v>
      </c>
      <c r="E66" s="40">
        <v>1</v>
      </c>
      <c r="F66" s="40">
        <v>0</v>
      </c>
      <c r="G66" s="3" t="s">
        <v>256</v>
      </c>
      <c r="H66" s="40" t="s">
        <v>257</v>
      </c>
      <c r="I66" s="103">
        <v>9131082812</v>
      </c>
      <c r="J66" s="40" t="s">
        <v>39</v>
      </c>
    </row>
    <row r="67" spans="1:10" x14ac:dyDescent="0.25">
      <c r="A67" s="2">
        <v>5</v>
      </c>
      <c r="B67" s="3" t="s">
        <v>26</v>
      </c>
      <c r="C67" s="40" t="s">
        <v>39</v>
      </c>
      <c r="D67" s="2">
        <v>1</v>
      </c>
      <c r="E67" s="2"/>
      <c r="F67" s="2"/>
      <c r="G67" s="40" t="s">
        <v>39</v>
      </c>
      <c r="H67" s="40" t="s">
        <v>39</v>
      </c>
      <c r="I67" s="103" t="s">
        <v>39</v>
      </c>
      <c r="J67" s="40" t="s">
        <v>39</v>
      </c>
    </row>
    <row r="68" spans="1:10" x14ac:dyDescent="0.25">
      <c r="A68" s="2">
        <v>6</v>
      </c>
      <c r="B68" s="3" t="s">
        <v>27</v>
      </c>
      <c r="C68" s="40" t="s">
        <v>39</v>
      </c>
      <c r="D68" s="2">
        <v>1</v>
      </c>
      <c r="E68" s="2"/>
      <c r="F68" s="2"/>
      <c r="G68" s="40" t="s">
        <v>39</v>
      </c>
      <c r="H68" s="40" t="s">
        <v>39</v>
      </c>
      <c r="I68" s="103" t="s">
        <v>39</v>
      </c>
      <c r="J68" s="40" t="s">
        <v>39</v>
      </c>
    </row>
    <row r="69" spans="1:10" x14ac:dyDescent="0.25">
      <c r="A69" s="2">
        <v>7</v>
      </c>
      <c r="B69" s="3" t="s">
        <v>14</v>
      </c>
      <c r="C69" s="40" t="s">
        <v>39</v>
      </c>
      <c r="D69" s="2">
        <v>0</v>
      </c>
      <c r="E69" s="2"/>
      <c r="F69" s="2"/>
      <c r="G69" s="40" t="s">
        <v>39</v>
      </c>
      <c r="H69" s="40" t="s">
        <v>39</v>
      </c>
      <c r="I69" s="103" t="s">
        <v>39</v>
      </c>
      <c r="J69" s="40" t="s">
        <v>39</v>
      </c>
    </row>
    <row r="70" spans="1:10" x14ac:dyDescent="0.25">
      <c r="A70" s="40">
        <v>8</v>
      </c>
      <c r="B70" s="3" t="s">
        <v>231</v>
      </c>
      <c r="C70" s="40" t="s">
        <v>39</v>
      </c>
      <c r="D70" s="40">
        <v>1</v>
      </c>
      <c r="E70" s="40">
        <v>0</v>
      </c>
      <c r="F70" s="40">
        <v>1</v>
      </c>
      <c r="G70" s="40" t="s">
        <v>39</v>
      </c>
      <c r="H70" s="40" t="s">
        <v>39</v>
      </c>
      <c r="I70" s="103" t="s">
        <v>39</v>
      </c>
      <c r="J70" s="40" t="s">
        <v>39</v>
      </c>
    </row>
    <row r="71" spans="1:10" x14ac:dyDescent="0.25">
      <c r="A71" s="40">
        <v>9</v>
      </c>
      <c r="B71" s="3" t="s">
        <v>232</v>
      </c>
      <c r="C71" s="40" t="s">
        <v>39</v>
      </c>
      <c r="D71" s="40">
        <v>1</v>
      </c>
      <c r="E71" s="40">
        <v>1</v>
      </c>
      <c r="F71" s="40">
        <v>0</v>
      </c>
      <c r="G71" s="3" t="s">
        <v>235</v>
      </c>
      <c r="H71" s="64">
        <v>44494</v>
      </c>
      <c r="I71" s="103">
        <v>9131257839</v>
      </c>
      <c r="J71" s="40" t="s">
        <v>39</v>
      </c>
    </row>
    <row r="72" spans="1:10" x14ac:dyDescent="0.25">
      <c r="A72" s="40">
        <v>10</v>
      </c>
      <c r="B72" s="3" t="s">
        <v>233</v>
      </c>
      <c r="C72" s="40" t="s">
        <v>39</v>
      </c>
      <c r="D72" s="40">
        <v>1</v>
      </c>
      <c r="E72" s="40">
        <v>0</v>
      </c>
      <c r="F72" s="40">
        <v>1</v>
      </c>
      <c r="G72" s="40" t="s">
        <v>39</v>
      </c>
      <c r="H72" s="40" t="s">
        <v>39</v>
      </c>
      <c r="I72" s="103" t="s">
        <v>39</v>
      </c>
      <c r="J72" s="40" t="s">
        <v>39</v>
      </c>
    </row>
    <row r="73" spans="1:10" x14ac:dyDescent="0.25">
      <c r="A73" s="40">
        <v>11</v>
      </c>
      <c r="B73" s="3" t="s">
        <v>91</v>
      </c>
      <c r="C73" s="40" t="s">
        <v>39</v>
      </c>
      <c r="D73" s="40">
        <v>5</v>
      </c>
      <c r="E73" s="40">
        <v>0</v>
      </c>
      <c r="F73" s="40">
        <v>5</v>
      </c>
      <c r="G73" s="40" t="s">
        <v>39</v>
      </c>
      <c r="H73" s="40" t="s">
        <v>39</v>
      </c>
      <c r="I73" s="103" t="s">
        <v>39</v>
      </c>
      <c r="J73" s="40" t="s">
        <v>39</v>
      </c>
    </row>
    <row r="74" spans="1:10" x14ac:dyDescent="0.25">
      <c r="A74" s="40">
        <v>12</v>
      </c>
      <c r="B74" s="3" t="s">
        <v>94</v>
      </c>
      <c r="C74" s="40" t="s">
        <v>39</v>
      </c>
      <c r="D74" s="40">
        <v>5</v>
      </c>
      <c r="E74" s="40">
        <v>0</v>
      </c>
      <c r="F74" s="40">
        <v>5</v>
      </c>
      <c r="G74" s="40" t="s">
        <v>39</v>
      </c>
      <c r="H74" s="40" t="s">
        <v>39</v>
      </c>
      <c r="I74" s="103" t="s">
        <v>39</v>
      </c>
      <c r="J74" s="40" t="s">
        <v>39</v>
      </c>
    </row>
    <row r="75" spans="1:10" x14ac:dyDescent="0.25">
      <c r="A75" s="198">
        <v>13</v>
      </c>
      <c r="B75" s="200" t="s">
        <v>63</v>
      </c>
      <c r="C75" s="198" t="s">
        <v>39</v>
      </c>
      <c r="D75" s="198">
        <v>2</v>
      </c>
      <c r="E75" s="198">
        <v>2</v>
      </c>
      <c r="F75" s="198">
        <v>0</v>
      </c>
      <c r="G75" s="3" t="s">
        <v>236</v>
      </c>
      <c r="H75" s="40" t="s">
        <v>239</v>
      </c>
      <c r="I75" s="103">
        <v>9617826630</v>
      </c>
      <c r="J75" s="40" t="s">
        <v>39</v>
      </c>
    </row>
    <row r="76" spans="1:10" x14ac:dyDescent="0.25">
      <c r="A76" s="199"/>
      <c r="B76" s="201"/>
      <c r="C76" s="199"/>
      <c r="D76" s="199"/>
      <c r="E76" s="199"/>
      <c r="F76" s="199"/>
      <c r="G76" s="3" t="s">
        <v>237</v>
      </c>
      <c r="H76" s="64">
        <v>44681</v>
      </c>
      <c r="I76" s="103">
        <v>8358929025</v>
      </c>
      <c r="J76" s="40" t="s">
        <v>39</v>
      </c>
    </row>
    <row r="77" spans="1:10" x14ac:dyDescent="0.25">
      <c r="A77" s="40">
        <v>14</v>
      </c>
      <c r="B77" s="3" t="s">
        <v>123</v>
      </c>
      <c r="C77" s="40" t="s">
        <v>39</v>
      </c>
      <c r="D77" s="2">
        <v>1</v>
      </c>
      <c r="E77" s="2">
        <v>0</v>
      </c>
      <c r="F77" s="2">
        <v>1</v>
      </c>
      <c r="G77" s="40" t="s">
        <v>39</v>
      </c>
      <c r="H77" s="40" t="s">
        <v>39</v>
      </c>
      <c r="I77" s="103" t="s">
        <v>39</v>
      </c>
      <c r="J77" s="40" t="s">
        <v>39</v>
      </c>
    </row>
    <row r="78" spans="1:10" x14ac:dyDescent="0.25">
      <c r="A78" s="40">
        <v>15</v>
      </c>
      <c r="B78" s="3" t="s">
        <v>234</v>
      </c>
      <c r="C78" s="40" t="s">
        <v>39</v>
      </c>
      <c r="D78" s="40">
        <v>1</v>
      </c>
      <c r="E78" s="40">
        <v>0</v>
      </c>
      <c r="F78" s="40">
        <v>1</v>
      </c>
      <c r="G78" s="40" t="s">
        <v>39</v>
      </c>
      <c r="H78" s="40" t="s">
        <v>39</v>
      </c>
      <c r="I78" s="103" t="s">
        <v>39</v>
      </c>
      <c r="J78" s="40" t="s">
        <v>39</v>
      </c>
    </row>
    <row r="79" spans="1:10" x14ac:dyDescent="0.25">
      <c r="A79" s="40">
        <v>15</v>
      </c>
      <c r="B79" s="65" t="s">
        <v>66</v>
      </c>
      <c r="C79" s="40" t="s">
        <v>39</v>
      </c>
      <c r="D79" s="2">
        <v>1</v>
      </c>
      <c r="E79" s="2">
        <v>0</v>
      </c>
      <c r="F79" s="2">
        <v>1</v>
      </c>
      <c r="G79" s="40" t="s">
        <v>39</v>
      </c>
      <c r="H79" s="40" t="s">
        <v>39</v>
      </c>
      <c r="I79" s="103" t="s">
        <v>39</v>
      </c>
      <c r="J79" s="40" t="s">
        <v>39</v>
      </c>
    </row>
    <row r="80" spans="1:10" x14ac:dyDescent="0.25">
      <c r="A80" s="181" t="s">
        <v>17</v>
      </c>
      <c r="B80" s="181"/>
      <c r="C80" s="2"/>
      <c r="D80" s="2">
        <f>SUM(D53:D79)</f>
        <v>33</v>
      </c>
      <c r="E80" s="40">
        <f t="shared" ref="E80:F80" si="1">SUM(E53:E79)</f>
        <v>11</v>
      </c>
      <c r="F80" s="40">
        <f t="shared" si="1"/>
        <v>19</v>
      </c>
      <c r="G80" s="2"/>
      <c r="H80" s="2"/>
      <c r="I80" s="103"/>
      <c r="J80" s="2"/>
    </row>
    <row r="81" spans="1:10" customFormat="1" ht="20.25" x14ac:dyDescent="0.3">
      <c r="A81" s="231" t="s">
        <v>67</v>
      </c>
      <c r="B81" s="232"/>
      <c r="C81" s="232"/>
      <c r="D81" s="232"/>
      <c r="E81" s="232"/>
      <c r="F81" s="232"/>
      <c r="G81" s="232"/>
      <c r="H81" s="232"/>
      <c r="I81" s="232"/>
      <c r="J81" s="232"/>
    </row>
    <row r="82" spans="1:10" customFormat="1" ht="105" customHeight="1" x14ac:dyDescent="0.25">
      <c r="A82" s="233" t="s">
        <v>32</v>
      </c>
      <c r="B82" s="233" t="s">
        <v>19</v>
      </c>
      <c r="C82" s="233" t="s">
        <v>20</v>
      </c>
      <c r="D82" s="226" t="s">
        <v>36</v>
      </c>
      <c r="E82" s="226" t="s">
        <v>3</v>
      </c>
      <c r="F82" s="226" t="s">
        <v>4</v>
      </c>
      <c r="G82" s="227" t="s">
        <v>37</v>
      </c>
      <c r="H82" s="227" t="s">
        <v>38</v>
      </c>
      <c r="I82" s="229" t="s">
        <v>296</v>
      </c>
      <c r="J82" s="233" t="s">
        <v>33</v>
      </c>
    </row>
    <row r="83" spans="1:10" customFormat="1" ht="27.75" customHeight="1" x14ac:dyDescent="0.25">
      <c r="A83" s="233"/>
      <c r="B83" s="233"/>
      <c r="C83" s="233"/>
      <c r="D83" s="226"/>
      <c r="E83" s="226"/>
      <c r="F83" s="226"/>
      <c r="G83" s="227"/>
      <c r="H83" s="227"/>
      <c r="I83" s="229"/>
      <c r="J83" s="233"/>
    </row>
    <row r="84" spans="1:10" customFormat="1" ht="15" x14ac:dyDescent="0.25">
      <c r="A84" s="9">
        <v>1</v>
      </c>
      <c r="B84" s="9">
        <v>2</v>
      </c>
      <c r="C84" s="9">
        <v>3</v>
      </c>
      <c r="D84" s="9">
        <v>4</v>
      </c>
      <c r="E84" s="9">
        <v>5</v>
      </c>
      <c r="F84" s="9">
        <v>6</v>
      </c>
      <c r="G84" s="9">
        <v>8</v>
      </c>
      <c r="H84" s="9">
        <v>16</v>
      </c>
      <c r="I84" s="105">
        <v>19</v>
      </c>
      <c r="J84" s="9">
        <v>21</v>
      </c>
    </row>
    <row r="85" spans="1:10" customFormat="1" ht="18.75" x14ac:dyDescent="0.3">
      <c r="A85" s="8">
        <v>1</v>
      </c>
      <c r="B85" s="8" t="s">
        <v>24</v>
      </c>
      <c r="C85" s="10" t="s">
        <v>39</v>
      </c>
      <c r="D85" s="11">
        <v>0</v>
      </c>
      <c r="E85" s="11">
        <v>0</v>
      </c>
      <c r="F85" s="11">
        <v>0</v>
      </c>
      <c r="G85" s="10" t="s">
        <v>39</v>
      </c>
      <c r="H85" s="10" t="s">
        <v>39</v>
      </c>
      <c r="I85" s="106" t="s">
        <v>39</v>
      </c>
      <c r="J85" s="12"/>
    </row>
    <row r="86" spans="1:10" customFormat="1" ht="18.75" x14ac:dyDescent="0.3">
      <c r="A86" s="8">
        <v>2</v>
      </c>
      <c r="B86" s="8" t="s">
        <v>40</v>
      </c>
      <c r="C86" s="10" t="s">
        <v>39</v>
      </c>
      <c r="D86" s="11">
        <v>1</v>
      </c>
      <c r="E86" s="11">
        <v>0</v>
      </c>
      <c r="F86" s="11">
        <v>1</v>
      </c>
      <c r="G86" s="10" t="s">
        <v>39</v>
      </c>
      <c r="H86" s="10" t="s">
        <v>39</v>
      </c>
      <c r="I86" s="106" t="s">
        <v>39</v>
      </c>
      <c r="J86" s="12"/>
    </row>
    <row r="87" spans="1:10" customFormat="1" ht="18.75" x14ac:dyDescent="0.3">
      <c r="A87" s="8">
        <v>3</v>
      </c>
      <c r="B87" s="8" t="s">
        <v>10</v>
      </c>
      <c r="C87" s="10" t="s">
        <v>39</v>
      </c>
      <c r="D87" s="11">
        <v>0</v>
      </c>
      <c r="E87" s="11">
        <v>0</v>
      </c>
      <c r="F87" s="11">
        <v>0</v>
      </c>
      <c r="G87" s="10" t="s">
        <v>39</v>
      </c>
      <c r="H87" s="10" t="s">
        <v>39</v>
      </c>
      <c r="I87" s="106" t="s">
        <v>39</v>
      </c>
      <c r="J87" s="12"/>
    </row>
    <row r="88" spans="1:10" customFormat="1" ht="18.75" x14ac:dyDescent="0.25">
      <c r="A88" s="238">
        <v>4</v>
      </c>
      <c r="B88" s="238" t="s">
        <v>11</v>
      </c>
      <c r="C88" s="9" t="s">
        <v>41</v>
      </c>
      <c r="D88" s="11">
        <v>1</v>
      </c>
      <c r="E88" s="11">
        <v>1</v>
      </c>
      <c r="F88" s="11">
        <v>0</v>
      </c>
      <c r="G88" s="9" t="s">
        <v>42</v>
      </c>
      <c r="H88" s="13">
        <v>41890</v>
      </c>
      <c r="I88" s="107">
        <v>9453232307</v>
      </c>
      <c r="J88" s="9" t="s">
        <v>43</v>
      </c>
    </row>
    <row r="89" spans="1:10" customFormat="1" ht="36" customHeight="1" x14ac:dyDescent="0.25">
      <c r="A89" s="238"/>
      <c r="B89" s="238"/>
      <c r="C89" s="9" t="s">
        <v>44</v>
      </c>
      <c r="D89" s="11">
        <v>1</v>
      </c>
      <c r="E89" s="11">
        <v>1</v>
      </c>
      <c r="F89" s="11">
        <v>0</v>
      </c>
      <c r="G89" s="9" t="s">
        <v>45</v>
      </c>
      <c r="H89" s="13">
        <v>42979</v>
      </c>
      <c r="I89" s="107">
        <v>7724011116</v>
      </c>
      <c r="J89" s="12"/>
    </row>
    <row r="90" spans="1:10" customFormat="1" ht="28.5" customHeight="1" x14ac:dyDescent="0.25">
      <c r="A90" s="238"/>
      <c r="B90" s="238"/>
      <c r="C90" s="9" t="s">
        <v>46</v>
      </c>
      <c r="D90" s="11">
        <v>1</v>
      </c>
      <c r="E90" s="11">
        <v>1</v>
      </c>
      <c r="F90" s="11">
        <v>0</v>
      </c>
      <c r="G90" s="9" t="s">
        <v>47</v>
      </c>
      <c r="H90" s="13">
        <v>42987</v>
      </c>
      <c r="I90" s="107">
        <v>9131736955</v>
      </c>
      <c r="J90" s="12"/>
    </row>
    <row r="91" spans="1:10" customFormat="1" ht="34.5" customHeight="1" x14ac:dyDescent="0.25">
      <c r="A91" s="238"/>
      <c r="B91" s="238"/>
      <c r="C91" s="9" t="s">
        <v>48</v>
      </c>
      <c r="D91" s="11">
        <v>2</v>
      </c>
      <c r="E91" s="11">
        <v>1</v>
      </c>
      <c r="F91" s="11">
        <v>1</v>
      </c>
      <c r="G91" s="9" t="s">
        <v>49</v>
      </c>
      <c r="H91" s="13">
        <v>43011</v>
      </c>
      <c r="I91" s="107">
        <v>9399359955</v>
      </c>
      <c r="J91" s="12"/>
    </row>
    <row r="92" spans="1:10" customFormat="1" ht="18.75" customHeight="1" x14ac:dyDescent="0.25">
      <c r="A92" s="238"/>
      <c r="B92" s="238"/>
      <c r="C92" s="9" t="s">
        <v>50</v>
      </c>
      <c r="D92" s="16">
        <v>1</v>
      </c>
      <c r="E92" s="16">
        <v>0</v>
      </c>
      <c r="F92" s="16">
        <v>1</v>
      </c>
      <c r="G92" s="10" t="s">
        <v>39</v>
      </c>
      <c r="H92" s="10" t="s">
        <v>39</v>
      </c>
      <c r="I92" s="106" t="s">
        <v>39</v>
      </c>
      <c r="J92" s="12"/>
    </row>
    <row r="93" spans="1:10" customFormat="1" ht="18.75" customHeight="1" x14ac:dyDescent="0.25">
      <c r="A93" s="238"/>
      <c r="B93" s="238"/>
      <c r="C93" s="9" t="s">
        <v>51</v>
      </c>
      <c r="D93" s="16">
        <v>1</v>
      </c>
      <c r="E93" s="16">
        <v>0</v>
      </c>
      <c r="F93" s="16">
        <v>1</v>
      </c>
      <c r="G93" s="10" t="s">
        <v>39</v>
      </c>
      <c r="H93" s="10" t="s">
        <v>39</v>
      </c>
      <c r="I93" s="106" t="s">
        <v>39</v>
      </c>
      <c r="J93" s="12"/>
    </row>
    <row r="94" spans="1:10" customFormat="1" ht="39" customHeight="1" x14ac:dyDescent="0.25">
      <c r="A94" s="238"/>
      <c r="B94" s="238"/>
      <c r="C94" s="9" t="s">
        <v>52</v>
      </c>
      <c r="D94" s="16">
        <v>1</v>
      </c>
      <c r="E94" s="15">
        <v>1</v>
      </c>
      <c r="F94" s="16">
        <v>0</v>
      </c>
      <c r="G94" s="9" t="s">
        <v>53</v>
      </c>
      <c r="H94" s="13">
        <v>44744</v>
      </c>
      <c r="I94" s="107">
        <v>8109628449</v>
      </c>
      <c r="J94" s="12"/>
    </row>
    <row r="95" spans="1:10" customFormat="1" ht="18.75" customHeight="1" x14ac:dyDescent="0.25">
      <c r="A95" s="238"/>
      <c r="B95" s="238"/>
      <c r="C95" s="9" t="s">
        <v>54</v>
      </c>
      <c r="D95" s="16">
        <v>1</v>
      </c>
      <c r="E95" s="16">
        <v>0</v>
      </c>
      <c r="F95" s="16">
        <v>1</v>
      </c>
      <c r="G95" s="10" t="s">
        <v>39</v>
      </c>
      <c r="H95" s="10" t="s">
        <v>39</v>
      </c>
      <c r="I95" s="106" t="s">
        <v>39</v>
      </c>
      <c r="J95" s="12"/>
    </row>
    <row r="96" spans="1:10" customFormat="1" ht="18.75" customHeight="1" x14ac:dyDescent="0.25">
      <c r="A96" s="238"/>
      <c r="B96" s="238"/>
      <c r="C96" s="9" t="s">
        <v>55</v>
      </c>
      <c r="D96" s="16">
        <v>1</v>
      </c>
      <c r="E96" s="16">
        <v>0</v>
      </c>
      <c r="F96" s="16">
        <v>1</v>
      </c>
      <c r="G96" s="10" t="s">
        <v>39</v>
      </c>
      <c r="H96" s="10" t="s">
        <v>39</v>
      </c>
      <c r="I96" s="106" t="s">
        <v>39</v>
      </c>
      <c r="J96" s="12"/>
    </row>
    <row r="97" spans="1:10" customFormat="1" ht="18.75" x14ac:dyDescent="0.3">
      <c r="A97" s="8">
        <v>5</v>
      </c>
      <c r="B97" s="8" t="s">
        <v>27</v>
      </c>
      <c r="C97" s="10" t="s">
        <v>39</v>
      </c>
      <c r="D97" s="11">
        <v>0</v>
      </c>
      <c r="E97" s="11">
        <v>0</v>
      </c>
      <c r="F97" s="11">
        <v>0</v>
      </c>
      <c r="G97" s="10" t="s">
        <v>39</v>
      </c>
      <c r="H97" s="10" t="s">
        <v>39</v>
      </c>
      <c r="I97" s="106" t="s">
        <v>39</v>
      </c>
      <c r="J97" s="12"/>
    </row>
    <row r="98" spans="1:10" customFormat="1" ht="18.75" x14ac:dyDescent="0.3">
      <c r="A98" s="8">
        <v>6</v>
      </c>
      <c r="B98" s="8" t="s">
        <v>34</v>
      </c>
      <c r="C98" s="10" t="s">
        <v>39</v>
      </c>
      <c r="D98" s="11">
        <v>0</v>
      </c>
      <c r="E98" s="11">
        <v>0</v>
      </c>
      <c r="F98" s="11">
        <v>0</v>
      </c>
      <c r="G98" s="10" t="s">
        <v>39</v>
      </c>
      <c r="H98" s="10" t="s">
        <v>39</v>
      </c>
      <c r="I98" s="106" t="s">
        <v>39</v>
      </c>
      <c r="J98" s="12"/>
    </row>
    <row r="99" spans="1:10" customFormat="1" ht="18.75" x14ac:dyDescent="0.3">
      <c r="A99" s="8">
        <v>7</v>
      </c>
      <c r="B99" s="8" t="s">
        <v>14</v>
      </c>
      <c r="C99" s="10" t="s">
        <v>39</v>
      </c>
      <c r="D99" s="11">
        <v>0</v>
      </c>
      <c r="E99" s="11">
        <v>0</v>
      </c>
      <c r="F99" s="11">
        <v>0</v>
      </c>
      <c r="G99" s="10" t="s">
        <v>39</v>
      </c>
      <c r="H99" s="10" t="s">
        <v>39</v>
      </c>
      <c r="I99" s="106" t="s">
        <v>39</v>
      </c>
      <c r="J99" s="12"/>
    </row>
    <row r="100" spans="1:10" customFormat="1" ht="18.75" x14ac:dyDescent="0.25">
      <c r="A100" s="241">
        <v>8</v>
      </c>
      <c r="B100" s="238" t="s">
        <v>15</v>
      </c>
      <c r="C100" s="10" t="s">
        <v>56</v>
      </c>
      <c r="D100" s="11">
        <v>1</v>
      </c>
      <c r="E100" s="11">
        <v>0</v>
      </c>
      <c r="F100" s="11">
        <v>1</v>
      </c>
      <c r="G100" s="10" t="s">
        <v>39</v>
      </c>
      <c r="H100" s="10" t="s">
        <v>39</v>
      </c>
      <c r="I100" s="106" t="s">
        <v>39</v>
      </c>
      <c r="J100" s="12"/>
    </row>
    <row r="101" spans="1:10" customFormat="1" ht="18.75" x14ac:dyDescent="0.25">
      <c r="A101" s="241"/>
      <c r="B101" s="238"/>
      <c r="C101" s="10" t="s">
        <v>57</v>
      </c>
      <c r="D101" s="11">
        <v>1</v>
      </c>
      <c r="E101" s="11">
        <v>1</v>
      </c>
      <c r="F101" s="11">
        <v>0</v>
      </c>
      <c r="G101" s="10" t="s">
        <v>58</v>
      </c>
      <c r="H101" s="14">
        <v>43462</v>
      </c>
      <c r="I101" s="107">
        <v>7974579369</v>
      </c>
      <c r="J101" s="12"/>
    </row>
    <row r="102" spans="1:10" customFormat="1" ht="18.75" x14ac:dyDescent="0.25">
      <c r="A102" s="241"/>
      <c r="B102" s="238"/>
      <c r="C102" s="10" t="s">
        <v>59</v>
      </c>
      <c r="D102" s="11">
        <v>1</v>
      </c>
      <c r="E102" s="11">
        <v>1</v>
      </c>
      <c r="F102" s="11">
        <v>0</v>
      </c>
      <c r="G102" s="10" t="s">
        <v>60</v>
      </c>
      <c r="H102" s="13">
        <v>42665</v>
      </c>
      <c r="I102" s="107">
        <v>8120946114</v>
      </c>
      <c r="J102" s="12"/>
    </row>
    <row r="103" spans="1:10" customFormat="1" ht="18.75" x14ac:dyDescent="0.25">
      <c r="A103" s="241"/>
      <c r="B103" s="238"/>
      <c r="C103" s="10" t="s">
        <v>61</v>
      </c>
      <c r="D103" s="11">
        <v>3</v>
      </c>
      <c r="E103" s="11">
        <v>1</v>
      </c>
      <c r="F103" s="11">
        <v>2</v>
      </c>
      <c r="G103" s="10" t="s">
        <v>62</v>
      </c>
      <c r="H103" s="14">
        <v>42584</v>
      </c>
      <c r="I103" s="108">
        <v>7354163137</v>
      </c>
      <c r="J103" s="12"/>
    </row>
    <row r="104" spans="1:10" customFormat="1" ht="18.75" x14ac:dyDescent="0.25">
      <c r="A104" s="238">
        <v>9</v>
      </c>
      <c r="B104" s="170" t="s">
        <v>16</v>
      </c>
      <c r="C104" s="17" t="s">
        <v>63</v>
      </c>
      <c r="D104" s="11">
        <v>2</v>
      </c>
      <c r="E104" s="11">
        <v>1</v>
      </c>
      <c r="F104" s="11">
        <v>1</v>
      </c>
      <c r="G104" s="10" t="s">
        <v>64</v>
      </c>
      <c r="H104" s="13">
        <v>42668</v>
      </c>
      <c r="I104" s="107">
        <v>6261393882</v>
      </c>
      <c r="J104" s="12"/>
    </row>
    <row r="105" spans="1:10" customFormat="1" ht="18.75" x14ac:dyDescent="0.25">
      <c r="A105" s="238"/>
      <c r="B105" s="170"/>
      <c r="C105" s="17" t="s">
        <v>65</v>
      </c>
      <c r="D105" s="11">
        <v>1</v>
      </c>
      <c r="E105" s="11">
        <v>0</v>
      </c>
      <c r="F105" s="11">
        <v>1</v>
      </c>
      <c r="G105" s="10" t="s">
        <v>39</v>
      </c>
      <c r="H105" s="10" t="s">
        <v>39</v>
      </c>
      <c r="I105" s="106" t="s">
        <v>39</v>
      </c>
      <c r="J105" s="12"/>
    </row>
    <row r="106" spans="1:10" customFormat="1" ht="18.75" x14ac:dyDescent="0.25">
      <c r="A106" s="239"/>
      <c r="B106" s="240"/>
      <c r="C106" s="10" t="s">
        <v>66</v>
      </c>
      <c r="D106" s="11">
        <v>1</v>
      </c>
      <c r="E106" s="11">
        <v>0</v>
      </c>
      <c r="F106" s="11">
        <v>1</v>
      </c>
      <c r="G106" s="10" t="s">
        <v>39</v>
      </c>
      <c r="H106" s="10" t="s">
        <v>39</v>
      </c>
      <c r="I106" s="106" t="s">
        <v>39</v>
      </c>
      <c r="J106" s="12"/>
    </row>
    <row r="107" spans="1:10" customFormat="1" ht="18.75" x14ac:dyDescent="0.3">
      <c r="A107" s="12"/>
      <c r="B107" s="8" t="s">
        <v>35</v>
      </c>
      <c r="C107" s="12"/>
      <c r="D107" s="18">
        <f>SUM(D86:D106)</f>
        <v>21</v>
      </c>
      <c r="E107" s="15">
        <f>SUM(E86:E106)</f>
        <v>9</v>
      </c>
      <c r="F107" s="15">
        <f>SUM(F86:F106)</f>
        <v>12</v>
      </c>
      <c r="G107" s="10" t="s">
        <v>39</v>
      </c>
      <c r="H107" s="10" t="s">
        <v>39</v>
      </c>
      <c r="I107" s="106" t="s">
        <v>39</v>
      </c>
      <c r="J107" s="12"/>
    </row>
    <row r="108" spans="1:10" customFormat="1" ht="23.25" customHeight="1" x14ac:dyDescent="0.25">
      <c r="A108" s="242" t="s">
        <v>68</v>
      </c>
      <c r="B108" s="242"/>
      <c r="C108" s="242"/>
      <c r="D108" s="242"/>
      <c r="E108" s="242"/>
      <c r="F108" s="242"/>
      <c r="G108" s="242"/>
      <c r="H108" s="242"/>
      <c r="I108" s="242"/>
      <c r="J108" s="242"/>
    </row>
    <row r="109" spans="1:10" s="135" customFormat="1" ht="117.75" customHeight="1" x14ac:dyDescent="0.25">
      <c r="A109" s="234" t="s">
        <v>18</v>
      </c>
      <c r="B109" s="234" t="s">
        <v>19</v>
      </c>
      <c r="C109" s="234" t="s">
        <v>20</v>
      </c>
      <c r="D109" s="235" t="s">
        <v>21</v>
      </c>
      <c r="E109" s="235" t="s">
        <v>3</v>
      </c>
      <c r="F109" s="235" t="s">
        <v>4</v>
      </c>
      <c r="G109" s="234" t="s">
        <v>22</v>
      </c>
      <c r="H109" s="234" t="s">
        <v>70</v>
      </c>
      <c r="I109" s="247" t="s">
        <v>296</v>
      </c>
      <c r="J109" s="234" t="s">
        <v>5</v>
      </c>
    </row>
    <row r="110" spans="1:10" s="24" customFormat="1" ht="18.75" x14ac:dyDescent="0.3">
      <c r="A110" s="234"/>
      <c r="B110" s="234"/>
      <c r="C110" s="234"/>
      <c r="D110" s="235"/>
      <c r="E110" s="235"/>
      <c r="F110" s="235"/>
      <c r="G110" s="234"/>
      <c r="H110" s="234"/>
      <c r="I110" s="248"/>
      <c r="J110" s="234"/>
    </row>
    <row r="111" spans="1:10" s="27" customFormat="1" ht="18.75" x14ac:dyDescent="0.3">
      <c r="A111" s="26">
        <v>1</v>
      </c>
      <c r="B111" s="26">
        <v>2</v>
      </c>
      <c r="C111" s="26">
        <v>3</v>
      </c>
      <c r="D111" s="26">
        <v>4</v>
      </c>
      <c r="E111" s="26">
        <v>5</v>
      </c>
      <c r="F111" s="26">
        <v>6</v>
      </c>
      <c r="G111" s="26">
        <v>8</v>
      </c>
      <c r="H111" s="26">
        <v>16</v>
      </c>
      <c r="I111" s="109">
        <v>19</v>
      </c>
      <c r="J111" s="26">
        <v>21</v>
      </c>
    </row>
    <row r="112" spans="1:10" customFormat="1" ht="18.75" x14ac:dyDescent="0.25">
      <c r="A112" s="28">
        <v>1</v>
      </c>
      <c r="B112" s="37" t="s">
        <v>99</v>
      </c>
      <c r="C112" s="29"/>
      <c r="D112" s="28">
        <v>0</v>
      </c>
      <c r="E112" s="28">
        <v>0</v>
      </c>
      <c r="F112" s="28">
        <f>D112-E112</f>
        <v>0</v>
      </c>
      <c r="G112" s="29" t="s">
        <v>72</v>
      </c>
      <c r="H112" s="25" t="s">
        <v>72</v>
      </c>
      <c r="I112" s="110" t="s">
        <v>72</v>
      </c>
      <c r="J112" s="25" t="s">
        <v>72</v>
      </c>
    </row>
    <row r="113" spans="1:10" customFormat="1" ht="35.1" customHeight="1" x14ac:dyDescent="0.25">
      <c r="A113" s="28">
        <v>2</v>
      </c>
      <c r="B113" s="37" t="s">
        <v>25</v>
      </c>
      <c r="C113" s="29"/>
      <c r="D113" s="28">
        <v>1</v>
      </c>
      <c r="E113" s="28">
        <v>0</v>
      </c>
      <c r="F113" s="28">
        <f t="shared" ref="F113:F137" si="2">D113-E113</f>
        <v>1</v>
      </c>
      <c r="G113" s="29" t="s">
        <v>72</v>
      </c>
      <c r="H113" s="25" t="s">
        <v>72</v>
      </c>
      <c r="I113" s="110" t="s">
        <v>72</v>
      </c>
      <c r="J113" s="25" t="s">
        <v>72</v>
      </c>
    </row>
    <row r="114" spans="1:10" customFormat="1" ht="35.1" customHeight="1" x14ac:dyDescent="0.25">
      <c r="A114" s="28">
        <v>3</v>
      </c>
      <c r="B114" s="246" t="s">
        <v>10</v>
      </c>
      <c r="C114" s="29" t="s">
        <v>73</v>
      </c>
      <c r="D114" s="28">
        <v>1</v>
      </c>
      <c r="E114" s="28">
        <v>0</v>
      </c>
      <c r="F114" s="28">
        <f t="shared" si="2"/>
        <v>1</v>
      </c>
      <c r="G114" s="29" t="s">
        <v>72</v>
      </c>
      <c r="H114" s="25" t="s">
        <v>72</v>
      </c>
      <c r="I114" s="110" t="s">
        <v>72</v>
      </c>
      <c r="J114" s="25" t="s">
        <v>72</v>
      </c>
    </row>
    <row r="115" spans="1:10" customFormat="1" ht="35.1" customHeight="1" x14ac:dyDescent="0.25">
      <c r="A115" s="28">
        <v>4</v>
      </c>
      <c r="B115" s="246"/>
      <c r="C115" s="29" t="s">
        <v>74</v>
      </c>
      <c r="D115" s="28">
        <v>1</v>
      </c>
      <c r="E115" s="28">
        <v>0</v>
      </c>
      <c r="F115" s="28">
        <f t="shared" si="2"/>
        <v>1</v>
      </c>
      <c r="G115" s="29" t="s">
        <v>72</v>
      </c>
      <c r="H115" s="25" t="s">
        <v>72</v>
      </c>
      <c r="I115" s="110" t="s">
        <v>72</v>
      </c>
      <c r="J115" s="25" t="s">
        <v>72</v>
      </c>
    </row>
    <row r="116" spans="1:10" customFormat="1" ht="35.1" customHeight="1" x14ac:dyDescent="0.25">
      <c r="A116" s="28">
        <v>5</v>
      </c>
      <c r="B116" s="246" t="s">
        <v>75</v>
      </c>
      <c r="C116" s="29" t="s">
        <v>76</v>
      </c>
      <c r="D116" s="28">
        <v>1</v>
      </c>
      <c r="E116" s="28">
        <v>1</v>
      </c>
      <c r="F116" s="28">
        <f t="shared" si="2"/>
        <v>0</v>
      </c>
      <c r="G116" s="29" t="s">
        <v>77</v>
      </c>
      <c r="H116" s="30">
        <v>44706</v>
      </c>
      <c r="I116" s="111">
        <v>9977404718</v>
      </c>
      <c r="J116" s="25" t="s">
        <v>78</v>
      </c>
    </row>
    <row r="117" spans="1:10" customFormat="1" ht="35.1" customHeight="1" x14ac:dyDescent="0.25">
      <c r="A117" s="28">
        <v>6</v>
      </c>
      <c r="B117" s="246"/>
      <c r="C117" s="29" t="s">
        <v>79</v>
      </c>
      <c r="D117" s="28">
        <v>1</v>
      </c>
      <c r="E117" s="28">
        <v>1</v>
      </c>
      <c r="F117" s="28">
        <f t="shared" si="2"/>
        <v>0</v>
      </c>
      <c r="G117" s="29" t="s">
        <v>80</v>
      </c>
      <c r="H117" s="30">
        <v>44671</v>
      </c>
      <c r="I117" s="111">
        <v>9827991075</v>
      </c>
      <c r="J117" s="25" t="s">
        <v>78</v>
      </c>
    </row>
    <row r="118" spans="1:10" customFormat="1" ht="35.1" customHeight="1" x14ac:dyDescent="0.25">
      <c r="A118" s="28">
        <v>7</v>
      </c>
      <c r="B118" s="246"/>
      <c r="C118" s="29" t="s">
        <v>81</v>
      </c>
      <c r="D118" s="28">
        <v>1</v>
      </c>
      <c r="E118" s="28">
        <v>0</v>
      </c>
      <c r="F118" s="28">
        <f t="shared" si="2"/>
        <v>1</v>
      </c>
      <c r="G118" s="29" t="s">
        <v>78</v>
      </c>
      <c r="H118" s="25" t="s">
        <v>78</v>
      </c>
      <c r="I118" s="110" t="s">
        <v>78</v>
      </c>
      <c r="J118" s="25" t="s">
        <v>78</v>
      </c>
    </row>
    <row r="119" spans="1:10" customFormat="1" ht="35.1" customHeight="1" x14ac:dyDescent="0.25">
      <c r="A119" s="28">
        <v>8</v>
      </c>
      <c r="B119" s="246"/>
      <c r="C119" s="29" t="s">
        <v>73</v>
      </c>
      <c r="D119" s="28">
        <v>2</v>
      </c>
      <c r="E119" s="28">
        <v>0</v>
      </c>
      <c r="F119" s="28">
        <f t="shared" si="2"/>
        <v>2</v>
      </c>
      <c r="G119" s="29" t="s">
        <v>78</v>
      </c>
      <c r="H119" s="25" t="s">
        <v>78</v>
      </c>
      <c r="I119" s="110" t="s">
        <v>78</v>
      </c>
      <c r="J119" s="25" t="s">
        <v>78</v>
      </c>
    </row>
    <row r="120" spans="1:10" customFormat="1" ht="35.1" customHeight="1" x14ac:dyDescent="0.25">
      <c r="A120" s="28">
        <v>9</v>
      </c>
      <c r="B120" s="246"/>
      <c r="C120" s="29" t="s">
        <v>82</v>
      </c>
      <c r="D120" s="28">
        <v>1</v>
      </c>
      <c r="E120" s="28">
        <v>1</v>
      </c>
      <c r="F120" s="28">
        <f t="shared" si="2"/>
        <v>0</v>
      </c>
      <c r="G120" s="29" t="s">
        <v>83</v>
      </c>
      <c r="H120" s="30">
        <v>44694</v>
      </c>
      <c r="I120" s="111">
        <v>9753599181</v>
      </c>
      <c r="J120" s="25" t="s">
        <v>78</v>
      </c>
    </row>
    <row r="121" spans="1:10" customFormat="1" ht="35.1" customHeight="1" x14ac:dyDescent="0.25">
      <c r="A121" s="28">
        <v>10</v>
      </c>
      <c r="B121" s="246"/>
      <c r="C121" s="29" t="s">
        <v>44</v>
      </c>
      <c r="D121" s="28">
        <v>1</v>
      </c>
      <c r="E121" s="28">
        <v>1</v>
      </c>
      <c r="F121" s="28">
        <f t="shared" si="2"/>
        <v>0</v>
      </c>
      <c r="G121" s="29" t="s">
        <v>84</v>
      </c>
      <c r="H121" s="30">
        <v>44569</v>
      </c>
      <c r="I121" s="111">
        <v>9958813313</v>
      </c>
      <c r="J121" s="25" t="s">
        <v>78</v>
      </c>
    </row>
    <row r="122" spans="1:10" customFormat="1" ht="35.1" customHeight="1" x14ac:dyDescent="0.25">
      <c r="A122" s="28">
        <v>11</v>
      </c>
      <c r="B122" s="246"/>
      <c r="C122" s="29" t="s">
        <v>74</v>
      </c>
      <c r="D122" s="28">
        <v>1</v>
      </c>
      <c r="E122" s="28">
        <v>1</v>
      </c>
      <c r="F122" s="28">
        <f t="shared" si="2"/>
        <v>0</v>
      </c>
      <c r="G122" s="29" t="s">
        <v>85</v>
      </c>
      <c r="H122" s="30">
        <v>44599</v>
      </c>
      <c r="I122" s="111">
        <v>7974911456</v>
      </c>
      <c r="J122" s="25" t="s">
        <v>78</v>
      </c>
    </row>
    <row r="123" spans="1:10" customFormat="1" ht="35.1" customHeight="1" x14ac:dyDescent="0.25">
      <c r="A123" s="28">
        <v>12</v>
      </c>
      <c r="B123" s="246"/>
      <c r="C123" s="29" t="s">
        <v>51</v>
      </c>
      <c r="D123" s="28">
        <v>2</v>
      </c>
      <c r="E123" s="28">
        <v>0</v>
      </c>
      <c r="F123" s="28">
        <f t="shared" si="2"/>
        <v>2</v>
      </c>
      <c r="G123" s="29" t="s">
        <v>78</v>
      </c>
      <c r="H123" s="25" t="s">
        <v>78</v>
      </c>
      <c r="I123" s="110" t="s">
        <v>78</v>
      </c>
      <c r="J123" s="25" t="s">
        <v>78</v>
      </c>
    </row>
    <row r="124" spans="1:10" customFormat="1" ht="35.1" customHeight="1" x14ac:dyDescent="0.25">
      <c r="A124" s="28">
        <v>13</v>
      </c>
      <c r="B124" s="246"/>
      <c r="C124" s="29" t="s">
        <v>48</v>
      </c>
      <c r="D124" s="28">
        <v>2</v>
      </c>
      <c r="E124" s="28">
        <v>1</v>
      </c>
      <c r="F124" s="28">
        <f t="shared" si="2"/>
        <v>1</v>
      </c>
      <c r="G124" s="29" t="s">
        <v>86</v>
      </c>
      <c r="H124" s="30">
        <v>44652</v>
      </c>
      <c r="I124" s="111">
        <v>9329084946</v>
      </c>
      <c r="J124" s="25" t="s">
        <v>78</v>
      </c>
    </row>
    <row r="125" spans="1:10" customFormat="1" ht="35.1" customHeight="1" x14ac:dyDescent="0.25">
      <c r="A125" s="28">
        <v>14</v>
      </c>
      <c r="B125" s="37" t="s">
        <v>34</v>
      </c>
      <c r="C125" s="29"/>
      <c r="D125" s="28">
        <v>0</v>
      </c>
      <c r="E125" s="28">
        <v>0</v>
      </c>
      <c r="F125" s="28">
        <f t="shared" si="2"/>
        <v>0</v>
      </c>
      <c r="G125" s="29" t="s">
        <v>78</v>
      </c>
      <c r="H125" s="25" t="s">
        <v>78</v>
      </c>
      <c r="I125" s="110" t="s">
        <v>78</v>
      </c>
      <c r="J125" s="25" t="s">
        <v>78</v>
      </c>
    </row>
    <row r="126" spans="1:10" customFormat="1" ht="35.1" customHeight="1" x14ac:dyDescent="0.25">
      <c r="A126" s="28">
        <v>15</v>
      </c>
      <c r="B126" s="37" t="s">
        <v>27</v>
      </c>
      <c r="C126" s="29"/>
      <c r="D126" s="28">
        <v>0</v>
      </c>
      <c r="E126" s="28">
        <v>0</v>
      </c>
      <c r="F126" s="28">
        <f t="shared" si="2"/>
        <v>0</v>
      </c>
      <c r="G126" s="29" t="s">
        <v>78</v>
      </c>
      <c r="H126" s="25" t="s">
        <v>78</v>
      </c>
      <c r="I126" s="110" t="s">
        <v>78</v>
      </c>
      <c r="J126" s="25" t="s">
        <v>78</v>
      </c>
    </row>
    <row r="127" spans="1:10" customFormat="1" ht="35.1" customHeight="1" x14ac:dyDescent="0.25">
      <c r="A127" s="28">
        <v>16</v>
      </c>
      <c r="B127" s="37" t="s">
        <v>14</v>
      </c>
      <c r="C127" s="29"/>
      <c r="D127" s="28">
        <v>0</v>
      </c>
      <c r="E127" s="28">
        <v>0</v>
      </c>
      <c r="F127" s="28">
        <f t="shared" si="2"/>
        <v>0</v>
      </c>
      <c r="G127" s="29" t="s">
        <v>78</v>
      </c>
      <c r="H127" s="25" t="s">
        <v>78</v>
      </c>
      <c r="I127" s="110" t="s">
        <v>78</v>
      </c>
      <c r="J127" s="25" t="s">
        <v>78</v>
      </c>
    </row>
    <row r="128" spans="1:10" customFormat="1" ht="35.1" customHeight="1" x14ac:dyDescent="0.25">
      <c r="A128" s="28">
        <v>17</v>
      </c>
      <c r="B128" s="37" t="s">
        <v>87</v>
      </c>
      <c r="C128" s="29"/>
      <c r="D128" s="28">
        <v>1</v>
      </c>
      <c r="E128" s="28">
        <v>0</v>
      </c>
      <c r="F128" s="28">
        <f t="shared" si="2"/>
        <v>1</v>
      </c>
      <c r="G128" s="29" t="s">
        <v>78</v>
      </c>
      <c r="H128" s="25" t="s">
        <v>78</v>
      </c>
      <c r="I128" s="110" t="s">
        <v>78</v>
      </c>
      <c r="J128" s="25" t="s">
        <v>78</v>
      </c>
    </row>
    <row r="129" spans="1:10" customFormat="1" ht="35.1" customHeight="1" x14ac:dyDescent="0.25">
      <c r="A129" s="28">
        <v>18</v>
      </c>
      <c r="B129" s="37" t="s">
        <v>88</v>
      </c>
      <c r="C129" s="31"/>
      <c r="D129" s="28">
        <v>1</v>
      </c>
      <c r="E129" s="28">
        <v>0</v>
      </c>
      <c r="F129" s="28">
        <f t="shared" si="2"/>
        <v>1</v>
      </c>
      <c r="G129" s="29" t="s">
        <v>78</v>
      </c>
      <c r="H129" s="25" t="s">
        <v>78</v>
      </c>
      <c r="I129" s="110" t="s">
        <v>78</v>
      </c>
      <c r="J129" s="25" t="s">
        <v>78</v>
      </c>
    </row>
    <row r="130" spans="1:10" customFormat="1" ht="35.1" customHeight="1" x14ac:dyDescent="0.25">
      <c r="A130" s="28">
        <v>19</v>
      </c>
      <c r="B130" s="37" t="s">
        <v>89</v>
      </c>
      <c r="C130" s="31"/>
      <c r="D130" s="28">
        <v>1</v>
      </c>
      <c r="E130" s="28">
        <v>1</v>
      </c>
      <c r="F130" s="28">
        <f t="shared" si="2"/>
        <v>0</v>
      </c>
      <c r="G130" s="29" t="s">
        <v>90</v>
      </c>
      <c r="H130" s="30">
        <v>44298</v>
      </c>
      <c r="I130" s="111">
        <v>9424160140</v>
      </c>
      <c r="J130" s="25" t="s">
        <v>78</v>
      </c>
    </row>
    <row r="131" spans="1:10" customFormat="1" ht="35.1" customHeight="1" x14ac:dyDescent="0.25">
      <c r="A131" s="28">
        <v>20</v>
      </c>
      <c r="B131" s="246" t="s">
        <v>91</v>
      </c>
      <c r="C131" s="31"/>
      <c r="D131" s="28">
        <v>3</v>
      </c>
      <c r="E131" s="28">
        <v>2</v>
      </c>
      <c r="F131" s="28">
        <f t="shared" si="2"/>
        <v>1</v>
      </c>
      <c r="G131" s="29" t="s">
        <v>92</v>
      </c>
      <c r="H131" s="30">
        <v>41116</v>
      </c>
      <c r="I131" s="111">
        <v>8319189819</v>
      </c>
      <c r="J131" s="25" t="s">
        <v>78</v>
      </c>
    </row>
    <row r="132" spans="1:10" customFormat="1" ht="35.1" customHeight="1" x14ac:dyDescent="0.25">
      <c r="A132" s="28">
        <v>21</v>
      </c>
      <c r="B132" s="246"/>
      <c r="C132" s="31"/>
      <c r="D132" s="28"/>
      <c r="E132" s="28"/>
      <c r="F132" s="28"/>
      <c r="G132" s="29" t="s">
        <v>93</v>
      </c>
      <c r="H132" s="30">
        <v>41323</v>
      </c>
      <c r="I132" s="111">
        <v>9826604053</v>
      </c>
      <c r="J132" s="25" t="s">
        <v>78</v>
      </c>
    </row>
    <row r="133" spans="1:10" customFormat="1" ht="35.1" customHeight="1" x14ac:dyDescent="0.25">
      <c r="A133" s="28">
        <v>22</v>
      </c>
      <c r="B133" s="37" t="s">
        <v>94</v>
      </c>
      <c r="C133" s="31"/>
      <c r="D133" s="28">
        <v>1</v>
      </c>
      <c r="E133" s="28">
        <v>0</v>
      </c>
      <c r="F133" s="28">
        <f t="shared" si="2"/>
        <v>1</v>
      </c>
      <c r="G133" s="29" t="s">
        <v>78</v>
      </c>
      <c r="H133" s="25" t="s">
        <v>78</v>
      </c>
      <c r="I133" s="110" t="s">
        <v>78</v>
      </c>
      <c r="J133" s="25" t="s">
        <v>78</v>
      </c>
    </row>
    <row r="134" spans="1:10" customFormat="1" ht="35.1" customHeight="1" x14ac:dyDescent="0.25">
      <c r="A134" s="28">
        <v>23</v>
      </c>
      <c r="B134" s="246" t="s">
        <v>63</v>
      </c>
      <c r="C134" s="31"/>
      <c r="D134" s="28">
        <v>2</v>
      </c>
      <c r="E134" s="28">
        <v>2</v>
      </c>
      <c r="F134" s="28">
        <f t="shared" si="2"/>
        <v>0</v>
      </c>
      <c r="G134" s="29" t="s">
        <v>95</v>
      </c>
      <c r="H134" s="30">
        <v>40889</v>
      </c>
      <c r="I134" s="111">
        <v>6260418272</v>
      </c>
      <c r="J134" s="25" t="s">
        <v>78</v>
      </c>
    </row>
    <row r="135" spans="1:10" customFormat="1" ht="35.1" customHeight="1" x14ac:dyDescent="0.25">
      <c r="A135" s="28">
        <v>24</v>
      </c>
      <c r="B135" s="246"/>
      <c r="C135" s="31"/>
      <c r="D135" s="28"/>
      <c r="E135" s="28"/>
      <c r="F135" s="28"/>
      <c r="G135" s="29" t="s">
        <v>96</v>
      </c>
      <c r="H135" s="30">
        <v>41051</v>
      </c>
      <c r="I135" s="111">
        <v>9926708071</v>
      </c>
      <c r="J135" s="25" t="s">
        <v>78</v>
      </c>
    </row>
    <row r="136" spans="1:10" customFormat="1" ht="35.1" customHeight="1" x14ac:dyDescent="0.25">
      <c r="A136" s="28">
        <v>25</v>
      </c>
      <c r="B136" s="37" t="s">
        <v>66</v>
      </c>
      <c r="C136" s="31"/>
      <c r="D136" s="28">
        <v>1</v>
      </c>
      <c r="E136" s="28">
        <v>0</v>
      </c>
      <c r="F136" s="28">
        <f t="shared" si="2"/>
        <v>1</v>
      </c>
      <c r="G136" s="29" t="s">
        <v>72</v>
      </c>
      <c r="H136" s="25" t="s">
        <v>72</v>
      </c>
      <c r="I136" s="110" t="s">
        <v>72</v>
      </c>
      <c r="J136" s="25" t="s">
        <v>78</v>
      </c>
    </row>
    <row r="137" spans="1:10" customFormat="1" ht="35.1" customHeight="1" x14ac:dyDescent="0.3">
      <c r="A137" s="28">
        <v>26</v>
      </c>
      <c r="B137" s="37" t="s">
        <v>97</v>
      </c>
      <c r="C137" s="12"/>
      <c r="D137" s="28">
        <v>1</v>
      </c>
      <c r="E137" s="15">
        <v>0</v>
      </c>
      <c r="F137" s="28">
        <f t="shared" si="2"/>
        <v>1</v>
      </c>
      <c r="G137" s="32" t="s">
        <v>72</v>
      </c>
      <c r="H137" s="33" t="s">
        <v>72</v>
      </c>
      <c r="I137" s="112" t="s">
        <v>72</v>
      </c>
      <c r="J137" s="25" t="s">
        <v>78</v>
      </c>
    </row>
    <row r="138" spans="1:10" s="36" customFormat="1" ht="35.1" customHeight="1" x14ac:dyDescent="0.25">
      <c r="A138" s="34"/>
      <c r="B138" s="35" t="s">
        <v>98</v>
      </c>
      <c r="C138" s="34"/>
      <c r="D138" s="34">
        <f>SUM(D112:D137)</f>
        <v>26</v>
      </c>
      <c r="E138" s="34">
        <f t="shared" ref="E138:F138" si="3">SUM(E112:E137)</f>
        <v>11</v>
      </c>
      <c r="F138" s="34">
        <f t="shared" si="3"/>
        <v>15</v>
      </c>
      <c r="G138" s="34"/>
      <c r="H138" s="34"/>
      <c r="I138" s="113"/>
      <c r="J138" s="34"/>
    </row>
    <row r="139" spans="1:10" customFormat="1" ht="23.25" customHeight="1" x14ac:dyDescent="0.25">
      <c r="A139" s="242" t="s">
        <v>101</v>
      </c>
      <c r="B139" s="242"/>
      <c r="C139" s="242"/>
      <c r="D139" s="242"/>
      <c r="E139" s="242"/>
      <c r="F139" s="242"/>
      <c r="G139" s="242"/>
      <c r="H139" s="242"/>
      <c r="I139" s="242"/>
      <c r="J139" s="242"/>
    </row>
    <row r="140" spans="1:10" s="24" customFormat="1" ht="117.75" customHeight="1" x14ac:dyDescent="0.3">
      <c r="A140" s="234" t="s">
        <v>18</v>
      </c>
      <c r="B140" s="234" t="s">
        <v>19</v>
      </c>
      <c r="C140" s="234" t="s">
        <v>20</v>
      </c>
      <c r="D140" s="235" t="s">
        <v>21</v>
      </c>
      <c r="E140" s="235" t="s">
        <v>3</v>
      </c>
      <c r="F140" s="235" t="s">
        <v>4</v>
      </c>
      <c r="G140" s="234" t="s">
        <v>22</v>
      </c>
      <c r="H140" s="234" t="s">
        <v>70</v>
      </c>
      <c r="I140" s="208" t="s">
        <v>296</v>
      </c>
      <c r="J140" s="234" t="s">
        <v>5</v>
      </c>
    </row>
    <row r="141" spans="1:10" s="24" customFormat="1" ht="18.75" x14ac:dyDescent="0.3">
      <c r="A141" s="234"/>
      <c r="B141" s="234"/>
      <c r="C141" s="234"/>
      <c r="D141" s="235"/>
      <c r="E141" s="235"/>
      <c r="F141" s="235"/>
      <c r="G141" s="234"/>
      <c r="H141" s="234"/>
      <c r="I141" s="208"/>
      <c r="J141" s="234"/>
    </row>
    <row r="142" spans="1:10" s="27" customFormat="1" ht="18.75" x14ac:dyDescent="0.3">
      <c r="A142" s="26">
        <v>1</v>
      </c>
      <c r="B142" s="26">
        <v>2</v>
      </c>
      <c r="C142" s="26">
        <v>3</v>
      </c>
      <c r="D142" s="26">
        <v>4</v>
      </c>
      <c r="E142" s="26">
        <v>5</v>
      </c>
      <c r="F142" s="26">
        <v>6</v>
      </c>
      <c r="G142" s="26">
        <v>8</v>
      </c>
      <c r="H142" s="26">
        <v>16</v>
      </c>
      <c r="I142" s="109">
        <v>19</v>
      </c>
      <c r="J142" s="26">
        <v>21</v>
      </c>
    </row>
    <row r="143" spans="1:10" customFormat="1" ht="18.75" x14ac:dyDescent="0.25">
      <c r="A143" s="28">
        <v>1</v>
      </c>
      <c r="B143" s="29" t="s">
        <v>71</v>
      </c>
      <c r="C143" s="29"/>
      <c r="D143" s="28">
        <v>0</v>
      </c>
      <c r="E143" s="28">
        <v>0</v>
      </c>
      <c r="F143" s="28">
        <f>D143-E143</f>
        <v>0</v>
      </c>
      <c r="G143" s="29" t="s">
        <v>72</v>
      </c>
      <c r="H143" s="25" t="s">
        <v>72</v>
      </c>
      <c r="I143" s="110" t="s">
        <v>72</v>
      </c>
      <c r="J143" s="25" t="s">
        <v>72</v>
      </c>
    </row>
    <row r="144" spans="1:10" customFormat="1" ht="35.1" customHeight="1" x14ac:dyDescent="0.25">
      <c r="A144" s="28">
        <v>2</v>
      </c>
      <c r="B144" s="29" t="s">
        <v>25</v>
      </c>
      <c r="C144" s="29"/>
      <c r="D144" s="28">
        <v>1</v>
      </c>
      <c r="E144" s="28">
        <v>0</v>
      </c>
      <c r="F144" s="28">
        <f t="shared" ref="F144:F165" si="4">D144-E144</f>
        <v>1</v>
      </c>
      <c r="G144" s="29" t="s">
        <v>72</v>
      </c>
      <c r="H144" s="25" t="s">
        <v>72</v>
      </c>
      <c r="I144" s="110" t="s">
        <v>72</v>
      </c>
      <c r="J144" s="25" t="s">
        <v>72</v>
      </c>
    </row>
    <row r="145" spans="1:10" customFormat="1" ht="35.1" customHeight="1" x14ac:dyDescent="0.25">
      <c r="A145" s="28">
        <v>3</v>
      </c>
      <c r="B145" s="243" t="s">
        <v>75</v>
      </c>
      <c r="C145" s="29" t="s">
        <v>76</v>
      </c>
      <c r="D145" s="28">
        <v>1</v>
      </c>
      <c r="E145" s="28">
        <v>0</v>
      </c>
      <c r="F145" s="28">
        <f t="shared" si="4"/>
        <v>1</v>
      </c>
      <c r="G145" s="29"/>
      <c r="H145" s="30"/>
      <c r="I145" s="111"/>
      <c r="J145" s="25" t="s">
        <v>78</v>
      </c>
    </row>
    <row r="146" spans="1:10" customFormat="1" ht="35.1" customHeight="1" x14ac:dyDescent="0.25">
      <c r="A146" s="28">
        <v>4</v>
      </c>
      <c r="B146" s="245"/>
      <c r="C146" s="29" t="s">
        <v>79</v>
      </c>
      <c r="D146" s="28">
        <v>1</v>
      </c>
      <c r="E146" s="28">
        <v>1</v>
      </c>
      <c r="F146" s="28">
        <f t="shared" si="4"/>
        <v>0</v>
      </c>
      <c r="G146" s="29" t="s">
        <v>102</v>
      </c>
      <c r="H146" s="30">
        <v>45015</v>
      </c>
      <c r="I146" s="111">
        <v>9179079464</v>
      </c>
      <c r="J146" s="25" t="s">
        <v>78</v>
      </c>
    </row>
    <row r="147" spans="1:10" customFormat="1" ht="35.1" customHeight="1" x14ac:dyDescent="0.25">
      <c r="A147" s="28">
        <v>5</v>
      </c>
      <c r="B147" s="245"/>
      <c r="C147" s="29" t="s">
        <v>81</v>
      </c>
      <c r="D147" s="28">
        <v>1</v>
      </c>
      <c r="E147" s="28">
        <v>0</v>
      </c>
      <c r="F147" s="28">
        <f t="shared" si="4"/>
        <v>1</v>
      </c>
      <c r="G147" s="29" t="s">
        <v>78</v>
      </c>
      <c r="H147" s="25" t="s">
        <v>78</v>
      </c>
      <c r="I147" s="110" t="s">
        <v>78</v>
      </c>
      <c r="J147" s="25" t="s">
        <v>78</v>
      </c>
    </row>
    <row r="148" spans="1:10" customFormat="1" ht="35.1" customHeight="1" x14ac:dyDescent="0.25">
      <c r="A148" s="28">
        <v>6</v>
      </c>
      <c r="B148" s="245"/>
      <c r="C148" s="29" t="s">
        <v>73</v>
      </c>
      <c r="D148" s="28">
        <v>1</v>
      </c>
      <c r="E148" s="28">
        <v>0</v>
      </c>
      <c r="F148" s="28">
        <v>1</v>
      </c>
      <c r="G148" s="29" t="s">
        <v>78</v>
      </c>
      <c r="H148" s="25" t="s">
        <v>78</v>
      </c>
      <c r="I148" s="110" t="s">
        <v>78</v>
      </c>
      <c r="J148" s="25" t="s">
        <v>78</v>
      </c>
    </row>
    <row r="149" spans="1:10" customFormat="1" ht="35.1" customHeight="1" x14ac:dyDescent="0.25">
      <c r="A149" s="28">
        <v>7</v>
      </c>
      <c r="B149" s="245"/>
      <c r="C149" s="29" t="s">
        <v>82</v>
      </c>
      <c r="D149" s="28">
        <v>1</v>
      </c>
      <c r="E149" s="28">
        <v>0</v>
      </c>
      <c r="F149" s="28">
        <v>1</v>
      </c>
      <c r="G149" s="29" t="s">
        <v>78</v>
      </c>
      <c r="H149" s="25" t="s">
        <v>78</v>
      </c>
      <c r="I149" s="110" t="s">
        <v>78</v>
      </c>
      <c r="J149" s="25" t="s">
        <v>78</v>
      </c>
    </row>
    <row r="150" spans="1:10" customFormat="1" ht="35.1" customHeight="1" x14ac:dyDescent="0.25">
      <c r="A150" s="28">
        <v>8</v>
      </c>
      <c r="B150" s="245"/>
      <c r="C150" s="29" t="s">
        <v>44</v>
      </c>
      <c r="D150" s="28">
        <v>1</v>
      </c>
      <c r="E150" s="28">
        <v>1</v>
      </c>
      <c r="F150" s="28">
        <f t="shared" si="4"/>
        <v>0</v>
      </c>
      <c r="G150" s="29" t="s">
        <v>103</v>
      </c>
      <c r="H150" s="30">
        <v>43001</v>
      </c>
      <c r="I150" s="111">
        <v>8839460557</v>
      </c>
      <c r="J150" s="25" t="s">
        <v>78</v>
      </c>
    </row>
    <row r="151" spans="1:10" customFormat="1" ht="35.1" customHeight="1" x14ac:dyDescent="0.25">
      <c r="A151" s="28">
        <v>9</v>
      </c>
      <c r="B151" s="245"/>
      <c r="C151" s="29" t="s">
        <v>51</v>
      </c>
      <c r="D151" s="28">
        <v>1</v>
      </c>
      <c r="E151" s="28">
        <v>1</v>
      </c>
      <c r="F151" s="28">
        <v>0</v>
      </c>
      <c r="G151" s="29" t="s">
        <v>104</v>
      </c>
      <c r="H151" s="30">
        <v>44707</v>
      </c>
      <c r="I151" s="111">
        <v>9691539028</v>
      </c>
      <c r="J151" s="25" t="s">
        <v>78</v>
      </c>
    </row>
    <row r="152" spans="1:10" customFormat="1" ht="35.1" customHeight="1" x14ac:dyDescent="0.25">
      <c r="A152" s="28">
        <v>10</v>
      </c>
      <c r="B152" s="245"/>
      <c r="C152" s="29" t="s">
        <v>105</v>
      </c>
      <c r="D152" s="28">
        <v>1</v>
      </c>
      <c r="E152" s="28">
        <v>0</v>
      </c>
      <c r="F152" s="28">
        <v>1</v>
      </c>
      <c r="G152" s="29"/>
      <c r="H152" s="30"/>
      <c r="I152" s="111"/>
      <c r="J152" s="25"/>
    </row>
    <row r="153" spans="1:10" customFormat="1" ht="35.1" customHeight="1" x14ac:dyDescent="0.25">
      <c r="A153" s="28">
        <v>11</v>
      </c>
      <c r="B153" s="244"/>
      <c r="C153" s="29" t="s">
        <v>48</v>
      </c>
      <c r="D153" s="28">
        <v>2</v>
      </c>
      <c r="E153" s="28">
        <v>0</v>
      </c>
      <c r="F153" s="28">
        <f t="shared" si="4"/>
        <v>2</v>
      </c>
      <c r="G153" s="29" t="s">
        <v>78</v>
      </c>
      <c r="H153" s="29" t="s">
        <v>78</v>
      </c>
      <c r="I153" s="114" t="s">
        <v>78</v>
      </c>
      <c r="J153" s="25" t="s">
        <v>78</v>
      </c>
    </row>
    <row r="154" spans="1:10" customFormat="1" ht="35.1" customHeight="1" x14ac:dyDescent="0.25">
      <c r="A154" s="28">
        <v>12</v>
      </c>
      <c r="B154" s="29" t="s">
        <v>34</v>
      </c>
      <c r="C154" s="29"/>
      <c r="D154" s="28">
        <v>0</v>
      </c>
      <c r="E154" s="28">
        <v>0</v>
      </c>
      <c r="F154" s="28">
        <f t="shared" si="4"/>
        <v>0</v>
      </c>
      <c r="G154" s="29" t="s">
        <v>78</v>
      </c>
      <c r="H154" s="25" t="s">
        <v>78</v>
      </c>
      <c r="I154" s="110" t="s">
        <v>78</v>
      </c>
      <c r="J154" s="25" t="s">
        <v>78</v>
      </c>
    </row>
    <row r="155" spans="1:10" customFormat="1" ht="35.1" customHeight="1" x14ac:dyDescent="0.25">
      <c r="A155" s="28">
        <v>13</v>
      </c>
      <c r="B155" s="29" t="s">
        <v>27</v>
      </c>
      <c r="C155" s="29"/>
      <c r="D155" s="28">
        <v>0</v>
      </c>
      <c r="E155" s="28">
        <v>0</v>
      </c>
      <c r="F155" s="28">
        <f t="shared" si="4"/>
        <v>0</v>
      </c>
      <c r="G155" s="29" t="s">
        <v>78</v>
      </c>
      <c r="H155" s="25" t="s">
        <v>78</v>
      </c>
      <c r="I155" s="110" t="s">
        <v>78</v>
      </c>
      <c r="J155" s="25" t="s">
        <v>78</v>
      </c>
    </row>
    <row r="156" spans="1:10" customFormat="1" ht="35.1" customHeight="1" x14ac:dyDescent="0.25">
      <c r="A156" s="28">
        <v>14</v>
      </c>
      <c r="B156" s="29" t="s">
        <v>14</v>
      </c>
      <c r="C156" s="29"/>
      <c r="D156" s="28">
        <v>0</v>
      </c>
      <c r="E156" s="28">
        <v>0</v>
      </c>
      <c r="F156" s="28">
        <f t="shared" si="4"/>
        <v>0</v>
      </c>
      <c r="G156" s="29" t="s">
        <v>78</v>
      </c>
      <c r="H156" s="25" t="s">
        <v>78</v>
      </c>
      <c r="I156" s="110" t="s">
        <v>78</v>
      </c>
      <c r="J156" s="25" t="s">
        <v>78</v>
      </c>
    </row>
    <row r="157" spans="1:10" customFormat="1" ht="35.1" customHeight="1" x14ac:dyDescent="0.25">
      <c r="A157" s="28">
        <v>15</v>
      </c>
      <c r="B157" s="29" t="s">
        <v>87</v>
      </c>
      <c r="C157" s="29"/>
      <c r="D157" s="28">
        <v>1</v>
      </c>
      <c r="E157" s="28">
        <v>0</v>
      </c>
      <c r="F157" s="28">
        <f t="shared" si="4"/>
        <v>1</v>
      </c>
      <c r="G157" s="29" t="s">
        <v>78</v>
      </c>
      <c r="H157" s="25" t="s">
        <v>78</v>
      </c>
      <c r="I157" s="110" t="s">
        <v>78</v>
      </c>
      <c r="J157" s="25" t="s">
        <v>78</v>
      </c>
    </row>
    <row r="158" spans="1:10" customFormat="1" ht="35.1" customHeight="1" x14ac:dyDescent="0.25">
      <c r="A158" s="28">
        <v>16</v>
      </c>
      <c r="B158" s="29" t="s">
        <v>88</v>
      </c>
      <c r="C158" s="31"/>
      <c r="D158" s="28">
        <v>1</v>
      </c>
      <c r="E158" s="28">
        <v>0</v>
      </c>
      <c r="F158" s="28">
        <f t="shared" si="4"/>
        <v>1</v>
      </c>
      <c r="G158" s="29" t="s">
        <v>78</v>
      </c>
      <c r="H158" s="25" t="s">
        <v>78</v>
      </c>
      <c r="I158" s="110" t="s">
        <v>78</v>
      </c>
      <c r="J158" s="25" t="s">
        <v>78</v>
      </c>
    </row>
    <row r="159" spans="1:10" customFormat="1" ht="35.1" customHeight="1" x14ac:dyDescent="0.25">
      <c r="A159" s="28">
        <v>17</v>
      </c>
      <c r="B159" s="29" t="s">
        <v>89</v>
      </c>
      <c r="C159" s="31"/>
      <c r="D159" s="28">
        <v>1</v>
      </c>
      <c r="E159" s="28">
        <v>1</v>
      </c>
      <c r="F159" s="28">
        <f t="shared" si="4"/>
        <v>0</v>
      </c>
      <c r="G159" s="29" t="s">
        <v>106</v>
      </c>
      <c r="H159" s="30">
        <v>44408</v>
      </c>
      <c r="I159" s="111">
        <v>9575321532</v>
      </c>
      <c r="J159" s="25" t="s">
        <v>78</v>
      </c>
    </row>
    <row r="160" spans="1:10" customFormat="1" ht="35.1" customHeight="1" x14ac:dyDescent="0.25">
      <c r="A160" s="28">
        <v>18</v>
      </c>
      <c r="B160" s="29" t="s">
        <v>91</v>
      </c>
      <c r="C160" s="31"/>
      <c r="D160" s="28">
        <v>3</v>
      </c>
      <c r="E160" s="28">
        <v>1</v>
      </c>
      <c r="F160" s="28">
        <f t="shared" si="4"/>
        <v>2</v>
      </c>
      <c r="G160" s="29" t="s">
        <v>107</v>
      </c>
      <c r="H160" s="30"/>
      <c r="I160" s="111">
        <v>9516004964</v>
      </c>
      <c r="J160" s="25" t="s">
        <v>78</v>
      </c>
    </row>
    <row r="161" spans="1:12" customFormat="1" ht="35.1" customHeight="1" x14ac:dyDescent="0.25">
      <c r="A161" s="28">
        <v>19</v>
      </c>
      <c r="B161" s="29" t="s">
        <v>94</v>
      </c>
      <c r="C161" s="31"/>
      <c r="D161" s="28">
        <v>1</v>
      </c>
      <c r="E161" s="28">
        <v>0</v>
      </c>
      <c r="F161" s="28">
        <f t="shared" si="4"/>
        <v>1</v>
      </c>
      <c r="G161" s="29" t="s">
        <v>78</v>
      </c>
      <c r="H161" s="25" t="s">
        <v>78</v>
      </c>
      <c r="I161" s="110" t="s">
        <v>78</v>
      </c>
      <c r="J161" s="25" t="s">
        <v>78</v>
      </c>
    </row>
    <row r="162" spans="1:12" customFormat="1" ht="35.1" customHeight="1" x14ac:dyDescent="0.25">
      <c r="A162" s="28">
        <v>20</v>
      </c>
      <c r="B162" s="243" t="s">
        <v>63</v>
      </c>
      <c r="C162" s="31"/>
      <c r="D162" s="28">
        <v>2</v>
      </c>
      <c r="E162" s="28">
        <v>2</v>
      </c>
      <c r="F162" s="28">
        <f t="shared" si="4"/>
        <v>0</v>
      </c>
      <c r="G162" s="29" t="s">
        <v>108</v>
      </c>
      <c r="H162" s="30">
        <v>41054</v>
      </c>
      <c r="I162" s="111">
        <v>7974258519</v>
      </c>
      <c r="J162" s="25" t="s">
        <v>78</v>
      </c>
    </row>
    <row r="163" spans="1:12" customFormat="1" ht="35.1" customHeight="1" x14ac:dyDescent="0.25">
      <c r="A163" s="28">
        <v>21</v>
      </c>
      <c r="B163" s="244"/>
      <c r="C163" s="31"/>
      <c r="D163" s="28"/>
      <c r="E163" s="28"/>
      <c r="F163" s="28"/>
      <c r="G163" s="29" t="s">
        <v>109</v>
      </c>
      <c r="H163" s="30">
        <v>42685</v>
      </c>
      <c r="I163" s="111">
        <v>6268374414</v>
      </c>
      <c r="J163" s="25" t="s">
        <v>78</v>
      </c>
    </row>
    <row r="164" spans="1:12" customFormat="1" ht="35.1" customHeight="1" x14ac:dyDescent="0.25">
      <c r="A164" s="28">
        <v>22</v>
      </c>
      <c r="B164" s="29" t="s">
        <v>66</v>
      </c>
      <c r="C164" s="31"/>
      <c r="D164" s="28">
        <v>1</v>
      </c>
      <c r="E164" s="28">
        <v>0</v>
      </c>
      <c r="F164" s="28">
        <f t="shared" si="4"/>
        <v>1</v>
      </c>
      <c r="G164" s="29" t="s">
        <v>72</v>
      </c>
      <c r="H164" s="25" t="s">
        <v>72</v>
      </c>
      <c r="I164" s="110" t="s">
        <v>72</v>
      </c>
      <c r="J164" s="25" t="s">
        <v>78</v>
      </c>
    </row>
    <row r="165" spans="1:12" customFormat="1" ht="35.1" customHeight="1" x14ac:dyDescent="0.3">
      <c r="A165" s="28">
        <v>23</v>
      </c>
      <c r="B165" s="29" t="s">
        <v>97</v>
      </c>
      <c r="C165" s="12"/>
      <c r="D165" s="28">
        <v>1</v>
      </c>
      <c r="E165" s="15">
        <v>0</v>
      </c>
      <c r="F165" s="28">
        <f t="shared" si="4"/>
        <v>1</v>
      </c>
      <c r="G165" s="32" t="s">
        <v>72</v>
      </c>
      <c r="H165" s="33" t="s">
        <v>72</v>
      </c>
      <c r="I165" s="112" t="s">
        <v>72</v>
      </c>
      <c r="J165" s="25" t="s">
        <v>78</v>
      </c>
    </row>
    <row r="166" spans="1:12" s="36" customFormat="1" ht="35.1" customHeight="1" x14ac:dyDescent="0.25">
      <c r="A166" s="34"/>
      <c r="B166" s="35" t="s">
        <v>98</v>
      </c>
      <c r="C166" s="34"/>
      <c r="D166" s="34">
        <f>SUM(D143:D165)</f>
        <v>22</v>
      </c>
      <c r="E166" s="34">
        <f t="shared" ref="E166:F166" si="5">SUM(E143:E165)</f>
        <v>7</v>
      </c>
      <c r="F166" s="34">
        <f t="shared" si="5"/>
        <v>15</v>
      </c>
      <c r="G166" s="34"/>
      <c r="H166" s="34"/>
      <c r="I166" s="113"/>
      <c r="J166" s="34"/>
    </row>
    <row r="167" spans="1:12" s="46" customFormat="1" ht="24" customHeight="1" x14ac:dyDescent="0.3">
      <c r="A167" s="223" t="s">
        <v>151</v>
      </c>
      <c r="B167" s="224"/>
      <c r="C167" s="224"/>
      <c r="D167" s="224"/>
      <c r="E167" s="224"/>
      <c r="F167" s="224"/>
      <c r="G167" s="224"/>
      <c r="H167" s="224"/>
      <c r="I167" s="224"/>
      <c r="J167" s="224"/>
    </row>
    <row r="168" spans="1:12" s="124" customFormat="1" ht="75" customHeight="1" x14ac:dyDescent="0.25">
      <c r="A168" s="208" t="s">
        <v>18</v>
      </c>
      <c r="B168" s="208" t="s">
        <v>19</v>
      </c>
      <c r="C168" s="208" t="s">
        <v>20</v>
      </c>
      <c r="D168" s="208" t="s">
        <v>21</v>
      </c>
      <c r="E168" s="208" t="s">
        <v>152</v>
      </c>
      <c r="F168" s="208" t="s">
        <v>153</v>
      </c>
      <c r="G168" s="208" t="s">
        <v>154</v>
      </c>
      <c r="H168" s="208" t="s">
        <v>155</v>
      </c>
      <c r="I168" s="208" t="s">
        <v>296</v>
      </c>
      <c r="J168" s="208" t="s">
        <v>5</v>
      </c>
    </row>
    <row r="169" spans="1:12" s="124" customFormat="1" ht="27" customHeight="1" x14ac:dyDescent="0.25">
      <c r="A169" s="208"/>
      <c r="B169" s="208"/>
      <c r="C169" s="208"/>
      <c r="D169" s="208"/>
      <c r="E169" s="208"/>
      <c r="F169" s="208"/>
      <c r="G169" s="208"/>
      <c r="H169" s="208"/>
      <c r="I169" s="208"/>
      <c r="J169" s="208"/>
    </row>
    <row r="170" spans="1:12" s="127" customFormat="1" ht="15" x14ac:dyDescent="0.25">
      <c r="A170" s="125">
        <v>1</v>
      </c>
      <c r="B170" s="125">
        <v>2</v>
      </c>
      <c r="C170" s="125">
        <v>3</v>
      </c>
      <c r="D170" s="125">
        <v>4</v>
      </c>
      <c r="E170" s="125">
        <v>5</v>
      </c>
      <c r="F170" s="125">
        <v>6</v>
      </c>
      <c r="G170" s="125">
        <v>8</v>
      </c>
      <c r="H170" s="125">
        <v>16</v>
      </c>
      <c r="I170" s="125">
        <v>19</v>
      </c>
      <c r="J170" s="225" t="s">
        <v>299</v>
      </c>
      <c r="K170" s="126"/>
      <c r="L170" s="126"/>
    </row>
    <row r="171" spans="1:12" s="127" customFormat="1" ht="15" x14ac:dyDescent="0.25">
      <c r="A171" s="125">
        <v>1</v>
      </c>
      <c r="B171" s="128" t="s">
        <v>156</v>
      </c>
      <c r="C171" s="125"/>
      <c r="D171" s="125"/>
      <c r="E171" s="125"/>
      <c r="F171" s="125"/>
      <c r="G171" s="125"/>
      <c r="H171" s="125"/>
      <c r="I171" s="125"/>
      <c r="J171" s="219"/>
      <c r="K171" s="126"/>
      <c r="L171" s="126"/>
    </row>
    <row r="172" spans="1:12" s="127" customFormat="1" ht="15" x14ac:dyDescent="0.25">
      <c r="A172" s="125">
        <v>2</v>
      </c>
      <c r="B172" s="128" t="s">
        <v>25</v>
      </c>
      <c r="C172" s="125" t="s">
        <v>39</v>
      </c>
      <c r="D172" s="125">
        <v>1</v>
      </c>
      <c r="E172" s="125">
        <v>0</v>
      </c>
      <c r="F172" s="125">
        <v>1</v>
      </c>
      <c r="G172" s="125" t="s">
        <v>39</v>
      </c>
      <c r="H172" s="125" t="s">
        <v>39</v>
      </c>
      <c r="I172" s="125"/>
      <c r="J172" s="219"/>
      <c r="K172" s="126"/>
      <c r="L172" s="126"/>
    </row>
    <row r="173" spans="1:12" s="127" customFormat="1" ht="15" x14ac:dyDescent="0.25">
      <c r="A173" s="125">
        <v>3</v>
      </c>
      <c r="B173" s="128" t="s">
        <v>10</v>
      </c>
      <c r="C173" s="125" t="s">
        <v>39</v>
      </c>
      <c r="D173" s="125">
        <v>0</v>
      </c>
      <c r="E173" s="125" t="s">
        <v>39</v>
      </c>
      <c r="F173" s="125" t="s">
        <v>39</v>
      </c>
      <c r="G173" s="125" t="s">
        <v>39</v>
      </c>
      <c r="H173" s="125" t="s">
        <v>39</v>
      </c>
      <c r="I173" s="125" t="s">
        <v>39</v>
      </c>
      <c r="J173" s="219"/>
      <c r="K173" s="126"/>
      <c r="L173" s="126"/>
    </row>
    <row r="174" spans="1:12" s="127" customFormat="1" ht="15" x14ac:dyDescent="0.25">
      <c r="A174" s="218">
        <v>4</v>
      </c>
      <c r="B174" s="221" t="s">
        <v>11</v>
      </c>
      <c r="C174" s="125" t="s">
        <v>73</v>
      </c>
      <c r="D174" s="125">
        <v>1</v>
      </c>
      <c r="E174" s="125">
        <v>0</v>
      </c>
      <c r="F174" s="125">
        <v>1</v>
      </c>
      <c r="G174" s="125" t="s">
        <v>39</v>
      </c>
      <c r="H174" s="125" t="s">
        <v>39</v>
      </c>
      <c r="I174" s="125"/>
      <c r="J174" s="219"/>
      <c r="K174" s="126"/>
      <c r="L174" s="126"/>
    </row>
    <row r="175" spans="1:12" s="127" customFormat="1" ht="15" x14ac:dyDescent="0.25">
      <c r="A175" s="219"/>
      <c r="B175" s="221"/>
      <c r="C175" s="125" t="s">
        <v>82</v>
      </c>
      <c r="D175" s="125">
        <v>1</v>
      </c>
      <c r="E175" s="125">
        <v>0</v>
      </c>
      <c r="F175" s="125">
        <v>1</v>
      </c>
      <c r="G175" s="125" t="s">
        <v>39</v>
      </c>
      <c r="H175" s="125" t="s">
        <v>39</v>
      </c>
      <c r="I175" s="125"/>
      <c r="J175" s="219"/>
      <c r="K175" s="126"/>
      <c r="L175" s="126"/>
    </row>
    <row r="176" spans="1:12" s="127" customFormat="1" ht="15" x14ac:dyDescent="0.25">
      <c r="A176" s="219"/>
      <c r="B176" s="221"/>
      <c r="C176" s="125" t="s">
        <v>157</v>
      </c>
      <c r="D176" s="125">
        <v>1</v>
      </c>
      <c r="E176" s="125">
        <v>0</v>
      </c>
      <c r="F176" s="125">
        <v>1</v>
      </c>
      <c r="G176" s="125" t="s">
        <v>39</v>
      </c>
      <c r="H176" s="125" t="s">
        <v>39</v>
      </c>
      <c r="I176" s="125"/>
      <c r="J176" s="219"/>
      <c r="K176" s="126"/>
      <c r="L176" s="126"/>
    </row>
    <row r="177" spans="1:14" s="127" customFormat="1" ht="15" x14ac:dyDescent="0.25">
      <c r="A177" s="219"/>
      <c r="B177" s="221"/>
      <c r="C177" s="125" t="s">
        <v>50</v>
      </c>
      <c r="D177" s="125">
        <v>1</v>
      </c>
      <c r="E177" s="125">
        <v>0</v>
      </c>
      <c r="F177" s="125">
        <v>1</v>
      </c>
      <c r="G177" s="125" t="s">
        <v>39</v>
      </c>
      <c r="H177" s="125" t="s">
        <v>39</v>
      </c>
      <c r="I177" s="125"/>
      <c r="J177" s="219"/>
      <c r="K177" s="126"/>
      <c r="L177" s="126"/>
    </row>
    <row r="178" spans="1:14" s="127" customFormat="1" ht="15" x14ac:dyDescent="0.25">
      <c r="A178" s="219"/>
      <c r="B178" s="221"/>
      <c r="C178" s="125" t="s">
        <v>44</v>
      </c>
      <c r="D178" s="125">
        <v>1</v>
      </c>
      <c r="E178" s="125">
        <v>1</v>
      </c>
      <c r="F178" s="125" t="s">
        <v>39</v>
      </c>
      <c r="G178" s="125" t="s">
        <v>158</v>
      </c>
      <c r="H178" s="129">
        <v>43005</v>
      </c>
      <c r="I178" s="125">
        <v>9131568915</v>
      </c>
      <c r="J178" s="219"/>
      <c r="K178" s="126"/>
      <c r="L178" s="126"/>
    </row>
    <row r="179" spans="1:14" s="127" customFormat="1" ht="30" x14ac:dyDescent="0.25">
      <c r="A179" s="219"/>
      <c r="B179" s="221"/>
      <c r="C179" s="130" t="s">
        <v>159</v>
      </c>
      <c r="D179" s="125">
        <v>1</v>
      </c>
      <c r="E179" s="125">
        <v>1</v>
      </c>
      <c r="F179" s="125" t="s">
        <v>39</v>
      </c>
      <c r="G179" s="125" t="s">
        <v>160</v>
      </c>
      <c r="H179" s="129">
        <v>44660</v>
      </c>
      <c r="I179" s="125">
        <v>8817210522</v>
      </c>
      <c r="J179" s="219"/>
      <c r="K179" s="126"/>
      <c r="L179" s="126"/>
    </row>
    <row r="180" spans="1:14" s="127" customFormat="1" ht="30" x14ac:dyDescent="0.25">
      <c r="A180" s="219"/>
      <c r="B180" s="221"/>
      <c r="C180" s="130" t="s">
        <v>161</v>
      </c>
      <c r="D180" s="125">
        <v>1</v>
      </c>
      <c r="E180" s="125">
        <v>1</v>
      </c>
      <c r="F180" s="125" t="s">
        <v>39</v>
      </c>
      <c r="G180" s="125" t="s">
        <v>162</v>
      </c>
      <c r="H180" s="129">
        <v>44708</v>
      </c>
      <c r="I180" s="125">
        <v>7974071885</v>
      </c>
      <c r="J180" s="219"/>
      <c r="K180" s="126"/>
      <c r="L180" s="126"/>
    </row>
    <row r="181" spans="1:14" s="127" customFormat="1" ht="30" x14ac:dyDescent="0.25">
      <c r="A181" s="219"/>
      <c r="B181" s="221"/>
      <c r="C181" s="130" t="s">
        <v>163</v>
      </c>
      <c r="D181" s="125">
        <v>1</v>
      </c>
      <c r="E181" s="125">
        <v>0</v>
      </c>
      <c r="F181" s="125">
        <v>1</v>
      </c>
      <c r="G181" s="125" t="s">
        <v>39</v>
      </c>
      <c r="H181" s="125" t="s">
        <v>39</v>
      </c>
      <c r="I181" s="125" t="s">
        <v>39</v>
      </c>
      <c r="J181" s="219"/>
      <c r="K181" s="126"/>
      <c r="L181" s="126"/>
    </row>
    <row r="182" spans="1:14" s="127" customFormat="1" ht="15" x14ac:dyDescent="0.25">
      <c r="A182" s="220"/>
      <c r="B182" s="221"/>
      <c r="C182" s="125" t="s">
        <v>48</v>
      </c>
      <c r="D182" s="125">
        <v>2</v>
      </c>
      <c r="E182" s="125">
        <v>1</v>
      </c>
      <c r="F182" s="125">
        <v>1</v>
      </c>
      <c r="G182" s="125" t="s">
        <v>164</v>
      </c>
      <c r="H182" s="129">
        <v>44683</v>
      </c>
      <c r="I182" s="125">
        <v>7415444805</v>
      </c>
      <c r="J182" s="219"/>
      <c r="K182" s="126"/>
      <c r="L182" s="126"/>
    </row>
    <row r="183" spans="1:14" s="127" customFormat="1" ht="15" x14ac:dyDescent="0.25">
      <c r="A183" s="125">
        <v>5</v>
      </c>
      <c r="B183" s="128" t="s">
        <v>150</v>
      </c>
      <c r="C183" s="125" t="s">
        <v>39</v>
      </c>
      <c r="D183" s="125">
        <v>0</v>
      </c>
      <c r="E183" s="125" t="s">
        <v>39</v>
      </c>
      <c r="F183" s="125" t="s">
        <v>39</v>
      </c>
      <c r="G183" s="125" t="s">
        <v>39</v>
      </c>
      <c r="H183" s="125" t="s">
        <v>39</v>
      </c>
      <c r="I183" s="125" t="s">
        <v>39</v>
      </c>
      <c r="J183" s="219"/>
      <c r="K183" s="126"/>
      <c r="L183" s="126"/>
    </row>
    <row r="184" spans="1:14" s="127" customFormat="1" ht="15" x14ac:dyDescent="0.25">
      <c r="A184" s="125">
        <v>6</v>
      </c>
      <c r="B184" s="128" t="s">
        <v>27</v>
      </c>
      <c r="C184" s="125" t="s">
        <v>39</v>
      </c>
      <c r="D184" s="125">
        <v>0</v>
      </c>
      <c r="E184" s="125" t="s">
        <v>39</v>
      </c>
      <c r="F184" s="125" t="s">
        <v>39</v>
      </c>
      <c r="G184" s="125" t="s">
        <v>39</v>
      </c>
      <c r="H184" s="125" t="s">
        <v>39</v>
      </c>
      <c r="I184" s="125" t="s">
        <v>39</v>
      </c>
      <c r="J184" s="219"/>
      <c r="K184" s="126"/>
      <c r="L184" s="126"/>
    </row>
    <row r="185" spans="1:14" s="127" customFormat="1" ht="15" x14ac:dyDescent="0.25">
      <c r="A185" s="125">
        <v>7</v>
      </c>
      <c r="B185" s="128" t="s">
        <v>165</v>
      </c>
      <c r="C185" s="125" t="s">
        <v>39</v>
      </c>
      <c r="D185" s="125">
        <v>0</v>
      </c>
      <c r="E185" s="125" t="s">
        <v>39</v>
      </c>
      <c r="F185" s="125" t="s">
        <v>39</v>
      </c>
      <c r="G185" s="125" t="s">
        <v>39</v>
      </c>
      <c r="H185" s="125" t="s">
        <v>39</v>
      </c>
      <c r="I185" s="125" t="s">
        <v>39</v>
      </c>
      <c r="J185" s="219"/>
      <c r="K185" s="126"/>
      <c r="L185" s="126"/>
    </row>
    <row r="186" spans="1:14" s="127" customFormat="1" ht="15" x14ac:dyDescent="0.25">
      <c r="A186" s="125">
        <v>8</v>
      </c>
      <c r="B186" s="128" t="s">
        <v>15</v>
      </c>
      <c r="C186" s="125" t="s">
        <v>39</v>
      </c>
      <c r="D186" s="125">
        <v>7</v>
      </c>
      <c r="E186" s="125">
        <v>1</v>
      </c>
      <c r="F186" s="125">
        <v>6</v>
      </c>
      <c r="G186" s="125" t="s">
        <v>166</v>
      </c>
      <c r="H186" s="129">
        <v>43458</v>
      </c>
      <c r="I186" s="125">
        <v>8959153587</v>
      </c>
      <c r="J186" s="219"/>
      <c r="K186" s="126"/>
      <c r="L186" s="126"/>
    </row>
    <row r="187" spans="1:14" s="127" customFormat="1" ht="22.5" customHeight="1" x14ac:dyDescent="0.25">
      <c r="A187" s="125">
        <v>9</v>
      </c>
      <c r="B187" s="221" t="s">
        <v>16</v>
      </c>
      <c r="C187" s="222" t="s">
        <v>39</v>
      </c>
      <c r="D187" s="222">
        <v>4</v>
      </c>
      <c r="E187" s="222">
        <v>2</v>
      </c>
      <c r="F187" s="222">
        <v>2</v>
      </c>
      <c r="G187" s="125" t="s">
        <v>167</v>
      </c>
      <c r="H187" s="129">
        <v>42076</v>
      </c>
      <c r="I187" s="125">
        <v>6267851937</v>
      </c>
      <c r="J187" s="219"/>
      <c r="K187" s="126"/>
      <c r="L187" s="126"/>
    </row>
    <row r="188" spans="1:14" s="127" customFormat="1" ht="24" customHeight="1" x14ac:dyDescent="0.25">
      <c r="A188" s="125"/>
      <c r="B188" s="221"/>
      <c r="C188" s="222"/>
      <c r="D188" s="222"/>
      <c r="E188" s="222"/>
      <c r="F188" s="222"/>
      <c r="G188" s="130" t="s">
        <v>168</v>
      </c>
      <c r="H188" s="129">
        <v>42083</v>
      </c>
      <c r="I188" s="125">
        <v>7974704517</v>
      </c>
      <c r="J188" s="219"/>
      <c r="K188" s="126"/>
      <c r="L188" s="126"/>
    </row>
    <row r="189" spans="1:14" s="134" customFormat="1" ht="14.25" customHeight="1" x14ac:dyDescent="0.25">
      <c r="A189" s="131"/>
      <c r="B189" s="132" t="s">
        <v>98</v>
      </c>
      <c r="C189" s="131"/>
      <c r="D189" s="131">
        <v>22</v>
      </c>
      <c r="E189" s="131">
        <v>7</v>
      </c>
      <c r="F189" s="131">
        <v>15</v>
      </c>
      <c r="G189" s="131"/>
      <c r="H189" s="131"/>
      <c r="I189" s="131"/>
      <c r="J189" s="220"/>
      <c r="K189" s="133"/>
      <c r="L189" s="133"/>
    </row>
    <row r="190" spans="1:14" customFormat="1" ht="20.25" x14ac:dyDescent="0.3">
      <c r="A190" s="223" t="s">
        <v>171</v>
      </c>
      <c r="B190" s="223"/>
      <c r="C190" s="223"/>
      <c r="D190" s="223"/>
      <c r="E190" s="223"/>
      <c r="F190" s="223"/>
      <c r="G190" s="223"/>
      <c r="H190" s="223"/>
      <c r="I190" s="223"/>
      <c r="J190" s="223"/>
    </row>
    <row r="191" spans="1:14" customFormat="1" ht="118.5" customHeight="1" x14ac:dyDescent="0.25">
      <c r="A191" s="208" t="s">
        <v>18</v>
      </c>
      <c r="B191" s="208" t="s">
        <v>19</v>
      </c>
      <c r="C191" s="208" t="s">
        <v>20</v>
      </c>
      <c r="D191" s="208" t="s">
        <v>21</v>
      </c>
      <c r="E191" s="208" t="s">
        <v>152</v>
      </c>
      <c r="F191" s="208" t="s">
        <v>153</v>
      </c>
      <c r="G191" s="208" t="s">
        <v>154</v>
      </c>
      <c r="H191" s="208" t="s">
        <v>155</v>
      </c>
      <c r="I191" s="208" t="s">
        <v>296</v>
      </c>
      <c r="J191" s="208" t="s">
        <v>5</v>
      </c>
      <c r="K191" s="51"/>
      <c r="L191" s="51"/>
      <c r="M191" s="51"/>
      <c r="N191" s="51"/>
    </row>
    <row r="192" spans="1:14" customFormat="1" ht="33" customHeight="1" x14ac:dyDescent="0.25">
      <c r="A192" s="208"/>
      <c r="B192" s="208"/>
      <c r="C192" s="208"/>
      <c r="D192" s="208"/>
      <c r="E192" s="208"/>
      <c r="F192" s="208"/>
      <c r="G192" s="208"/>
      <c r="H192" s="208"/>
      <c r="I192" s="208"/>
      <c r="J192" s="208"/>
    </row>
    <row r="193" spans="1:10" customFormat="1" ht="15" x14ac:dyDescent="0.25">
      <c r="A193" s="52">
        <v>1</v>
      </c>
      <c r="B193" s="52">
        <v>2</v>
      </c>
      <c r="C193" s="52">
        <v>3</v>
      </c>
      <c r="D193" s="52">
        <v>4</v>
      </c>
      <c r="E193" s="52">
        <v>5</v>
      </c>
      <c r="F193" s="52">
        <v>6</v>
      </c>
      <c r="G193" s="52">
        <v>8</v>
      </c>
      <c r="H193" s="52">
        <v>16</v>
      </c>
      <c r="I193" s="115">
        <v>19</v>
      </c>
      <c r="J193" s="52">
        <v>21</v>
      </c>
    </row>
    <row r="194" spans="1:10" customFormat="1" ht="15" x14ac:dyDescent="0.25">
      <c r="A194" s="47">
        <v>1</v>
      </c>
      <c r="B194" s="53" t="s">
        <v>156</v>
      </c>
      <c r="C194" s="52" t="s">
        <v>39</v>
      </c>
      <c r="D194" s="52" t="s">
        <v>39</v>
      </c>
      <c r="E194" s="52" t="s">
        <v>39</v>
      </c>
      <c r="F194" s="52" t="s">
        <v>39</v>
      </c>
      <c r="G194" s="52" t="s">
        <v>39</v>
      </c>
      <c r="H194" s="52" t="s">
        <v>39</v>
      </c>
      <c r="I194" s="115" t="s">
        <v>39</v>
      </c>
      <c r="J194" s="52" t="s">
        <v>39</v>
      </c>
    </row>
    <row r="195" spans="1:10" customFormat="1" ht="15" x14ac:dyDescent="0.25">
      <c r="A195" s="47">
        <v>2</v>
      </c>
      <c r="B195" s="53" t="s">
        <v>25</v>
      </c>
      <c r="C195" s="52" t="s">
        <v>39</v>
      </c>
      <c r="D195" s="52">
        <v>1</v>
      </c>
      <c r="E195" s="52" t="s">
        <v>39</v>
      </c>
      <c r="F195" s="52">
        <v>1</v>
      </c>
      <c r="G195" s="52" t="s">
        <v>39</v>
      </c>
      <c r="H195" s="52" t="s">
        <v>39</v>
      </c>
      <c r="I195" s="115" t="s">
        <v>39</v>
      </c>
      <c r="J195" s="52" t="s">
        <v>39</v>
      </c>
    </row>
    <row r="196" spans="1:10" customFormat="1" ht="15" x14ac:dyDescent="0.25">
      <c r="A196" s="47">
        <v>3</v>
      </c>
      <c r="B196" s="53" t="s">
        <v>10</v>
      </c>
      <c r="C196" s="52" t="s">
        <v>39</v>
      </c>
      <c r="D196" s="52" t="s">
        <v>39</v>
      </c>
      <c r="E196" s="52" t="s">
        <v>39</v>
      </c>
      <c r="F196" s="52" t="s">
        <v>39</v>
      </c>
      <c r="G196" s="52" t="s">
        <v>39</v>
      </c>
      <c r="H196" s="52" t="s">
        <v>39</v>
      </c>
      <c r="I196" s="115" t="s">
        <v>39</v>
      </c>
      <c r="J196" s="52" t="s">
        <v>39</v>
      </c>
    </row>
    <row r="197" spans="1:10" customFormat="1" ht="15" x14ac:dyDescent="0.25">
      <c r="A197" s="209">
        <v>4</v>
      </c>
      <c r="B197" s="212" t="s">
        <v>11</v>
      </c>
      <c r="C197" s="54" t="s">
        <v>73</v>
      </c>
      <c r="D197" s="52">
        <v>1</v>
      </c>
      <c r="E197" s="52">
        <v>1</v>
      </c>
      <c r="F197" s="52" t="s">
        <v>39</v>
      </c>
      <c r="G197" s="55" t="s">
        <v>172</v>
      </c>
      <c r="H197" s="52" t="s">
        <v>173</v>
      </c>
      <c r="I197" s="115">
        <v>9926167707</v>
      </c>
      <c r="J197" s="52" t="s">
        <v>39</v>
      </c>
    </row>
    <row r="198" spans="1:10" customFormat="1" ht="15" x14ac:dyDescent="0.25">
      <c r="A198" s="210"/>
      <c r="B198" s="213"/>
      <c r="C198" s="54" t="s">
        <v>82</v>
      </c>
      <c r="D198" s="52">
        <v>1</v>
      </c>
      <c r="E198" s="52">
        <v>1</v>
      </c>
      <c r="F198" s="52" t="s">
        <v>39</v>
      </c>
      <c r="G198" s="55" t="s">
        <v>174</v>
      </c>
      <c r="H198" s="52" t="s">
        <v>175</v>
      </c>
      <c r="I198" s="115">
        <v>9098293237</v>
      </c>
      <c r="J198" s="52" t="s">
        <v>39</v>
      </c>
    </row>
    <row r="199" spans="1:10" customFormat="1" ht="15" x14ac:dyDescent="0.25">
      <c r="A199" s="210"/>
      <c r="B199" s="213"/>
      <c r="C199" s="54" t="s">
        <v>105</v>
      </c>
      <c r="D199" s="52">
        <v>1</v>
      </c>
      <c r="E199" s="52" t="s">
        <v>39</v>
      </c>
      <c r="F199" s="52">
        <v>1</v>
      </c>
      <c r="G199" s="52" t="s">
        <v>39</v>
      </c>
      <c r="H199" s="52" t="s">
        <v>39</v>
      </c>
      <c r="I199" s="115" t="s">
        <v>39</v>
      </c>
      <c r="J199" s="52" t="s">
        <v>39</v>
      </c>
    </row>
    <row r="200" spans="1:10" customFormat="1" ht="15" x14ac:dyDescent="0.25">
      <c r="A200" s="210"/>
      <c r="B200" s="213"/>
      <c r="C200" s="54" t="s">
        <v>176</v>
      </c>
      <c r="D200" s="52">
        <v>1</v>
      </c>
      <c r="E200" s="52">
        <v>1</v>
      </c>
      <c r="F200" s="47" t="s">
        <v>39</v>
      </c>
      <c r="G200" s="55" t="s">
        <v>177</v>
      </c>
      <c r="H200" s="52" t="s">
        <v>178</v>
      </c>
      <c r="I200" s="115">
        <v>9406364965</v>
      </c>
      <c r="J200" s="52" t="s">
        <v>39</v>
      </c>
    </row>
    <row r="201" spans="1:10" customFormat="1" ht="15" x14ac:dyDescent="0.25">
      <c r="A201" s="210"/>
      <c r="B201" s="213"/>
      <c r="C201" s="54" t="s">
        <v>51</v>
      </c>
      <c r="D201" s="52">
        <v>1</v>
      </c>
      <c r="E201" s="52" t="s">
        <v>39</v>
      </c>
      <c r="F201" s="52">
        <v>1</v>
      </c>
      <c r="G201" s="52" t="s">
        <v>39</v>
      </c>
      <c r="H201" s="52" t="s">
        <v>39</v>
      </c>
      <c r="I201" s="115" t="s">
        <v>39</v>
      </c>
      <c r="J201" s="52" t="s">
        <v>39</v>
      </c>
    </row>
    <row r="202" spans="1:10" customFormat="1" ht="15" x14ac:dyDescent="0.25">
      <c r="A202" s="210"/>
      <c r="B202" s="213"/>
      <c r="C202" s="54" t="s">
        <v>50</v>
      </c>
      <c r="D202" s="52">
        <v>1</v>
      </c>
      <c r="E202" s="52" t="s">
        <v>39</v>
      </c>
      <c r="F202" s="52">
        <v>1</v>
      </c>
      <c r="G202" s="52" t="s">
        <v>39</v>
      </c>
      <c r="H202" s="52" t="s">
        <v>39</v>
      </c>
      <c r="I202" s="115" t="s">
        <v>39</v>
      </c>
      <c r="J202" s="52" t="s">
        <v>39</v>
      </c>
    </row>
    <row r="203" spans="1:10" customFormat="1" ht="15" x14ac:dyDescent="0.25">
      <c r="A203" s="210"/>
      <c r="B203" s="213"/>
      <c r="C203" s="54" t="s">
        <v>179</v>
      </c>
      <c r="D203" s="52">
        <v>1</v>
      </c>
      <c r="E203" s="52">
        <v>1</v>
      </c>
      <c r="F203" s="52" t="s">
        <v>39</v>
      </c>
      <c r="G203" s="55" t="s">
        <v>180</v>
      </c>
      <c r="H203" s="52" t="s">
        <v>181</v>
      </c>
      <c r="I203" s="115">
        <v>8770507431</v>
      </c>
      <c r="J203" s="52" t="s">
        <v>39</v>
      </c>
    </row>
    <row r="204" spans="1:10" customFormat="1" ht="15" x14ac:dyDescent="0.25">
      <c r="A204" s="210"/>
      <c r="B204" s="213"/>
      <c r="C204" s="54" t="s">
        <v>182</v>
      </c>
      <c r="D204" s="52">
        <v>1</v>
      </c>
      <c r="E204" s="52" t="s">
        <v>39</v>
      </c>
      <c r="F204" s="52">
        <v>1</v>
      </c>
      <c r="G204" s="52" t="s">
        <v>39</v>
      </c>
      <c r="H204" s="52" t="s">
        <v>39</v>
      </c>
      <c r="I204" s="115" t="s">
        <v>39</v>
      </c>
      <c r="J204" s="52" t="s">
        <v>39</v>
      </c>
    </row>
    <row r="205" spans="1:10" customFormat="1" ht="15" x14ac:dyDescent="0.25">
      <c r="A205" s="210"/>
      <c r="B205" s="213"/>
      <c r="C205" s="54" t="s">
        <v>52</v>
      </c>
      <c r="D205" s="52">
        <v>1</v>
      </c>
      <c r="E205" s="52" t="s">
        <v>39</v>
      </c>
      <c r="F205" s="52">
        <v>1</v>
      </c>
      <c r="G205" s="52" t="s">
        <v>39</v>
      </c>
      <c r="H205" s="52" t="s">
        <v>39</v>
      </c>
      <c r="I205" s="115" t="s">
        <v>39</v>
      </c>
      <c r="J205" s="52" t="s">
        <v>39</v>
      </c>
    </row>
    <row r="206" spans="1:10" customFormat="1" ht="15" x14ac:dyDescent="0.25">
      <c r="A206" s="210"/>
      <c r="B206" s="213"/>
      <c r="C206" s="54" t="s">
        <v>183</v>
      </c>
      <c r="D206" s="52">
        <v>1</v>
      </c>
      <c r="E206" s="52" t="s">
        <v>39</v>
      </c>
      <c r="F206" s="52">
        <v>1</v>
      </c>
      <c r="G206" s="52" t="s">
        <v>39</v>
      </c>
      <c r="H206" s="52" t="s">
        <v>39</v>
      </c>
      <c r="I206" s="115" t="s">
        <v>39</v>
      </c>
      <c r="J206" s="52" t="s">
        <v>39</v>
      </c>
    </row>
    <row r="207" spans="1:10" customFormat="1" ht="15" x14ac:dyDescent="0.25">
      <c r="A207" s="210"/>
      <c r="B207" s="213"/>
      <c r="C207" s="54" t="s">
        <v>184</v>
      </c>
      <c r="D207" s="52">
        <v>1</v>
      </c>
      <c r="E207" s="52">
        <v>1</v>
      </c>
      <c r="F207" s="52" t="s">
        <v>39</v>
      </c>
      <c r="G207" s="55" t="s">
        <v>185</v>
      </c>
      <c r="H207" s="52" t="s">
        <v>186</v>
      </c>
      <c r="I207" s="115">
        <v>7974519499</v>
      </c>
      <c r="J207" s="52" t="s">
        <v>39</v>
      </c>
    </row>
    <row r="208" spans="1:10" customFormat="1" ht="15" x14ac:dyDescent="0.25">
      <c r="A208" s="211"/>
      <c r="B208" s="214"/>
      <c r="C208" s="54" t="s">
        <v>48</v>
      </c>
      <c r="D208" s="52">
        <v>1</v>
      </c>
      <c r="E208" s="52">
        <v>1</v>
      </c>
      <c r="F208" s="52" t="s">
        <v>39</v>
      </c>
      <c r="G208" s="55" t="s">
        <v>187</v>
      </c>
      <c r="H208" s="52" t="s">
        <v>188</v>
      </c>
      <c r="I208" s="115">
        <v>7509426152</v>
      </c>
      <c r="J208" s="52" t="s">
        <v>39</v>
      </c>
    </row>
    <row r="209" spans="1:10" customFormat="1" ht="15" x14ac:dyDescent="0.25">
      <c r="A209" s="47">
        <v>5</v>
      </c>
      <c r="B209" s="53" t="s">
        <v>170</v>
      </c>
      <c r="C209" s="52" t="s">
        <v>39</v>
      </c>
      <c r="D209" s="52" t="s">
        <v>39</v>
      </c>
      <c r="E209" s="52" t="s">
        <v>39</v>
      </c>
      <c r="F209" s="52" t="s">
        <v>39</v>
      </c>
      <c r="G209" s="52" t="s">
        <v>39</v>
      </c>
      <c r="H209" s="52" t="s">
        <v>39</v>
      </c>
      <c r="I209" s="115" t="s">
        <v>39</v>
      </c>
      <c r="J209" s="52" t="s">
        <v>39</v>
      </c>
    </row>
    <row r="210" spans="1:10" customFormat="1" ht="15" x14ac:dyDescent="0.25">
      <c r="A210" s="47">
        <v>6</v>
      </c>
      <c r="B210" s="53" t="s">
        <v>27</v>
      </c>
      <c r="C210" s="52" t="s">
        <v>39</v>
      </c>
      <c r="D210" s="52" t="s">
        <v>39</v>
      </c>
      <c r="E210" s="52" t="s">
        <v>39</v>
      </c>
      <c r="F210" s="52" t="s">
        <v>39</v>
      </c>
      <c r="G210" s="52" t="s">
        <v>39</v>
      </c>
      <c r="H210" s="52" t="s">
        <v>39</v>
      </c>
      <c r="I210" s="115" t="s">
        <v>39</v>
      </c>
      <c r="J210" s="52" t="s">
        <v>39</v>
      </c>
    </row>
    <row r="211" spans="1:10" customFormat="1" ht="15" x14ac:dyDescent="0.25">
      <c r="A211" s="56">
        <v>7</v>
      </c>
      <c r="B211" s="53" t="s">
        <v>14</v>
      </c>
      <c r="C211" s="52" t="s">
        <v>39</v>
      </c>
      <c r="D211" s="52" t="s">
        <v>39</v>
      </c>
      <c r="E211" s="52" t="s">
        <v>39</v>
      </c>
      <c r="F211" s="52" t="s">
        <v>39</v>
      </c>
      <c r="G211" s="52" t="s">
        <v>39</v>
      </c>
      <c r="H211" s="52" t="s">
        <v>39</v>
      </c>
      <c r="I211" s="115" t="s">
        <v>39</v>
      </c>
      <c r="J211" s="52" t="s">
        <v>39</v>
      </c>
    </row>
    <row r="212" spans="1:10" customFormat="1" ht="15" x14ac:dyDescent="0.25">
      <c r="A212" s="215">
        <v>8</v>
      </c>
      <c r="B212" s="212" t="s">
        <v>15</v>
      </c>
      <c r="C212" s="209" t="s">
        <v>39</v>
      </c>
      <c r="D212" s="209">
        <v>6</v>
      </c>
      <c r="E212" s="209">
        <v>4</v>
      </c>
      <c r="F212" s="209">
        <v>2</v>
      </c>
      <c r="G212" s="55" t="s">
        <v>189</v>
      </c>
      <c r="H212" s="52" t="s">
        <v>190</v>
      </c>
      <c r="I212" s="115">
        <v>7000938126</v>
      </c>
      <c r="J212" s="52" t="s">
        <v>191</v>
      </c>
    </row>
    <row r="213" spans="1:10" customFormat="1" ht="15" x14ac:dyDescent="0.25">
      <c r="A213" s="216"/>
      <c r="B213" s="213"/>
      <c r="C213" s="210"/>
      <c r="D213" s="210"/>
      <c r="E213" s="210"/>
      <c r="F213" s="210"/>
      <c r="G213" s="55" t="s">
        <v>192</v>
      </c>
      <c r="H213" s="52" t="s">
        <v>193</v>
      </c>
      <c r="I213" s="115">
        <v>9926948248</v>
      </c>
      <c r="J213" s="52" t="s">
        <v>194</v>
      </c>
    </row>
    <row r="214" spans="1:10" customFormat="1" ht="15" x14ac:dyDescent="0.25">
      <c r="A214" s="216"/>
      <c r="B214" s="213"/>
      <c r="C214" s="210"/>
      <c r="D214" s="210"/>
      <c r="E214" s="210"/>
      <c r="F214" s="210"/>
      <c r="G214" s="55" t="s">
        <v>195</v>
      </c>
      <c r="H214" s="52" t="s">
        <v>193</v>
      </c>
      <c r="I214" s="115">
        <v>9009838864</v>
      </c>
      <c r="J214" s="52" t="s">
        <v>194</v>
      </c>
    </row>
    <row r="215" spans="1:10" customFormat="1" ht="15" x14ac:dyDescent="0.25">
      <c r="A215" s="217"/>
      <c r="B215" s="214"/>
      <c r="C215" s="211"/>
      <c r="D215" s="211"/>
      <c r="E215" s="211"/>
      <c r="F215" s="211"/>
      <c r="G215" s="55" t="s">
        <v>196</v>
      </c>
      <c r="H215" s="52" t="s">
        <v>193</v>
      </c>
      <c r="I215" s="115">
        <v>9713415763</v>
      </c>
      <c r="J215" s="52" t="s">
        <v>194</v>
      </c>
    </row>
    <row r="216" spans="1:10" customFormat="1" ht="15" x14ac:dyDescent="0.25">
      <c r="A216" s="56">
        <v>9</v>
      </c>
      <c r="B216" s="53" t="s">
        <v>16</v>
      </c>
      <c r="C216" s="52" t="s">
        <v>39</v>
      </c>
      <c r="D216" s="52">
        <v>7</v>
      </c>
      <c r="E216" s="52">
        <v>1</v>
      </c>
      <c r="F216" s="52">
        <v>6</v>
      </c>
      <c r="G216" s="55" t="s">
        <v>197</v>
      </c>
      <c r="H216" s="52" t="s">
        <v>198</v>
      </c>
      <c r="I216" s="115">
        <v>9753773451</v>
      </c>
      <c r="J216" s="52" t="s">
        <v>63</v>
      </c>
    </row>
    <row r="217" spans="1:10" customFormat="1" ht="15" x14ac:dyDescent="0.25">
      <c r="A217" s="12"/>
      <c r="B217" s="53" t="s">
        <v>17</v>
      </c>
      <c r="C217" s="52" t="s">
        <v>39</v>
      </c>
      <c r="D217" s="52">
        <v>26</v>
      </c>
      <c r="E217" s="52">
        <v>11</v>
      </c>
      <c r="F217" s="52">
        <v>15</v>
      </c>
      <c r="G217" s="52" t="s">
        <v>39</v>
      </c>
      <c r="H217" s="52" t="s">
        <v>39</v>
      </c>
      <c r="I217" s="115" t="s">
        <v>39</v>
      </c>
      <c r="J217" s="52" t="s">
        <v>39</v>
      </c>
    </row>
    <row r="218" spans="1:10" s="59" customFormat="1" ht="23.25" x14ac:dyDescent="0.25">
      <c r="A218" s="137" t="s">
        <v>201</v>
      </c>
      <c r="I218" s="116"/>
    </row>
    <row r="219" spans="1:10" s="59" customFormat="1" ht="12.75" customHeight="1" x14ac:dyDescent="0.25">
      <c r="A219" s="208" t="s">
        <v>18</v>
      </c>
      <c r="B219" s="208" t="s">
        <v>19</v>
      </c>
      <c r="C219" s="208" t="s">
        <v>20</v>
      </c>
      <c r="D219" s="208" t="s">
        <v>21</v>
      </c>
      <c r="E219" s="208" t="s">
        <v>152</v>
      </c>
      <c r="F219" s="208" t="s">
        <v>153</v>
      </c>
      <c r="G219" s="208" t="s">
        <v>154</v>
      </c>
      <c r="H219" s="208" t="s">
        <v>155</v>
      </c>
      <c r="I219" s="208" t="s">
        <v>296</v>
      </c>
      <c r="J219" s="208" t="s">
        <v>5</v>
      </c>
    </row>
    <row r="220" spans="1:10" s="59" customFormat="1" ht="51.75" customHeight="1" x14ac:dyDescent="0.25">
      <c r="A220" s="208"/>
      <c r="B220" s="208"/>
      <c r="C220" s="208"/>
      <c r="D220" s="208"/>
      <c r="E220" s="208"/>
      <c r="F220" s="208"/>
      <c r="G220" s="208"/>
      <c r="H220" s="208"/>
      <c r="I220" s="208"/>
      <c r="J220" s="208"/>
    </row>
    <row r="221" spans="1:10" s="60" customFormat="1" ht="12.75" x14ac:dyDescent="0.25">
      <c r="A221" s="61">
        <v>1</v>
      </c>
      <c r="B221" s="61">
        <v>2</v>
      </c>
      <c r="C221" s="61">
        <v>3</v>
      </c>
      <c r="D221" s="61">
        <v>4</v>
      </c>
      <c r="E221" s="61">
        <v>5</v>
      </c>
      <c r="F221" s="61">
        <v>6</v>
      </c>
      <c r="G221" s="61">
        <v>8</v>
      </c>
      <c r="H221" s="61">
        <v>16</v>
      </c>
      <c r="I221" s="117">
        <v>19</v>
      </c>
      <c r="J221" s="61">
        <v>21</v>
      </c>
    </row>
    <row r="222" spans="1:10" s="59" customFormat="1" ht="12.75" x14ac:dyDescent="0.25">
      <c r="A222" s="61">
        <v>1</v>
      </c>
      <c r="B222" s="62" t="s">
        <v>25</v>
      </c>
      <c r="C222" s="62"/>
      <c r="D222" s="61">
        <v>1</v>
      </c>
      <c r="E222" s="61">
        <v>0</v>
      </c>
      <c r="F222" s="61">
        <v>1</v>
      </c>
      <c r="G222" s="61" t="s">
        <v>39</v>
      </c>
      <c r="H222" s="61" t="s">
        <v>39</v>
      </c>
      <c r="I222" s="117" t="s">
        <v>39</v>
      </c>
      <c r="J222" s="61" t="s">
        <v>39</v>
      </c>
    </row>
    <row r="223" spans="1:10" s="59" customFormat="1" ht="12.75" x14ac:dyDescent="0.25">
      <c r="A223" s="61">
        <v>2</v>
      </c>
      <c r="B223" s="62" t="s">
        <v>11</v>
      </c>
      <c r="C223" s="62" t="s">
        <v>73</v>
      </c>
      <c r="D223" s="61">
        <v>1</v>
      </c>
      <c r="E223" s="61">
        <v>1</v>
      </c>
      <c r="F223" s="61">
        <v>0</v>
      </c>
      <c r="G223" s="62" t="s">
        <v>202</v>
      </c>
      <c r="H223" s="63">
        <v>42978</v>
      </c>
      <c r="I223" s="117">
        <v>9926108928</v>
      </c>
      <c r="J223" s="62"/>
    </row>
    <row r="224" spans="1:10" s="59" customFormat="1" ht="12.75" x14ac:dyDescent="0.25">
      <c r="A224" s="61">
        <v>3</v>
      </c>
      <c r="B224" s="62" t="s">
        <v>11</v>
      </c>
      <c r="C224" s="62" t="s">
        <v>82</v>
      </c>
      <c r="D224" s="61">
        <v>1</v>
      </c>
      <c r="E224" s="61">
        <v>0</v>
      </c>
      <c r="F224" s="61">
        <v>1</v>
      </c>
      <c r="G224" s="61" t="s">
        <v>39</v>
      </c>
      <c r="H224" s="61" t="s">
        <v>39</v>
      </c>
      <c r="I224" s="117" t="s">
        <v>39</v>
      </c>
      <c r="J224" s="61" t="s">
        <v>39</v>
      </c>
    </row>
    <row r="225" spans="1:10" s="59" customFormat="1" ht="12.75" x14ac:dyDescent="0.25">
      <c r="A225" s="61">
        <v>4</v>
      </c>
      <c r="B225" s="62" t="s">
        <v>11</v>
      </c>
      <c r="C225" s="62" t="s">
        <v>203</v>
      </c>
      <c r="D225" s="61">
        <v>1</v>
      </c>
      <c r="E225" s="61">
        <v>1</v>
      </c>
      <c r="F225" s="61">
        <v>0</v>
      </c>
      <c r="G225" s="62" t="s">
        <v>204</v>
      </c>
      <c r="H225" s="63">
        <v>34705</v>
      </c>
      <c r="I225" s="117">
        <v>8789137801</v>
      </c>
      <c r="J225" s="62"/>
    </row>
    <row r="226" spans="1:10" s="59" customFormat="1" ht="12.75" x14ac:dyDescent="0.25">
      <c r="A226" s="61">
        <v>5</v>
      </c>
      <c r="B226" s="62" t="s">
        <v>11</v>
      </c>
      <c r="C226" s="62" t="s">
        <v>205</v>
      </c>
      <c r="D226" s="61">
        <v>1</v>
      </c>
      <c r="E226" s="61">
        <v>1</v>
      </c>
      <c r="F226" s="61">
        <v>0</v>
      </c>
      <c r="G226" s="62" t="s">
        <v>206</v>
      </c>
      <c r="H226" s="63">
        <v>44566</v>
      </c>
      <c r="I226" s="117">
        <v>9111800467</v>
      </c>
      <c r="J226" s="62"/>
    </row>
    <row r="227" spans="1:10" s="59" customFormat="1" ht="12.75" x14ac:dyDescent="0.25">
      <c r="A227" s="61">
        <v>6</v>
      </c>
      <c r="B227" s="62" t="s">
        <v>11</v>
      </c>
      <c r="C227" s="62" t="s">
        <v>50</v>
      </c>
      <c r="D227" s="61">
        <v>1</v>
      </c>
      <c r="E227" s="61">
        <v>0</v>
      </c>
      <c r="F227" s="61">
        <v>1</v>
      </c>
      <c r="G227" s="61" t="s">
        <v>39</v>
      </c>
      <c r="H227" s="61" t="s">
        <v>39</v>
      </c>
      <c r="I227" s="117" t="s">
        <v>39</v>
      </c>
      <c r="J227" s="61" t="s">
        <v>39</v>
      </c>
    </row>
    <row r="228" spans="1:10" s="59" customFormat="1" ht="12.75" x14ac:dyDescent="0.25">
      <c r="A228" s="61">
        <v>7</v>
      </c>
      <c r="B228" s="62" t="s">
        <v>11</v>
      </c>
      <c r="C228" s="62" t="s">
        <v>51</v>
      </c>
      <c r="D228" s="61">
        <v>1</v>
      </c>
      <c r="E228" s="61">
        <v>1</v>
      </c>
      <c r="F228" s="61">
        <v>0</v>
      </c>
      <c r="G228" s="62" t="s">
        <v>207</v>
      </c>
      <c r="H228" s="63">
        <v>41243</v>
      </c>
      <c r="I228" s="117">
        <v>9753744485</v>
      </c>
      <c r="J228" s="62"/>
    </row>
    <row r="229" spans="1:10" s="59" customFormat="1" ht="12.75" x14ac:dyDescent="0.25">
      <c r="A229" s="61">
        <v>8</v>
      </c>
      <c r="B229" s="62" t="s">
        <v>11</v>
      </c>
      <c r="C229" s="62" t="s">
        <v>208</v>
      </c>
      <c r="D229" s="61">
        <v>1</v>
      </c>
      <c r="E229" s="61">
        <v>1</v>
      </c>
      <c r="F229" s="61">
        <v>0</v>
      </c>
      <c r="G229" s="62" t="s">
        <v>209</v>
      </c>
      <c r="H229" s="63">
        <v>44683</v>
      </c>
      <c r="I229" s="117">
        <v>8103708178</v>
      </c>
      <c r="J229" s="62"/>
    </row>
    <row r="230" spans="1:10" s="59" customFormat="1" ht="12.75" x14ac:dyDescent="0.25">
      <c r="A230" s="61">
        <v>9</v>
      </c>
      <c r="B230" s="62" t="s">
        <v>11</v>
      </c>
      <c r="C230" s="62" t="s">
        <v>210</v>
      </c>
      <c r="D230" s="61">
        <v>1</v>
      </c>
      <c r="E230" s="61">
        <v>1</v>
      </c>
      <c r="F230" s="61">
        <v>0</v>
      </c>
      <c r="G230" s="62" t="s">
        <v>211</v>
      </c>
      <c r="H230" s="63">
        <v>44685</v>
      </c>
      <c r="I230" s="117">
        <v>9753696314</v>
      </c>
      <c r="J230" s="62"/>
    </row>
    <row r="231" spans="1:10" s="59" customFormat="1" ht="12.75" x14ac:dyDescent="0.25">
      <c r="A231" s="61">
        <v>10</v>
      </c>
      <c r="B231" s="62" t="s">
        <v>11</v>
      </c>
      <c r="C231" s="62" t="s">
        <v>212</v>
      </c>
      <c r="D231" s="61">
        <v>1</v>
      </c>
      <c r="E231" s="61">
        <v>1</v>
      </c>
      <c r="F231" s="61">
        <v>0</v>
      </c>
      <c r="G231" s="62" t="s">
        <v>213</v>
      </c>
      <c r="H231" s="63">
        <v>44616</v>
      </c>
      <c r="I231" s="117">
        <v>6260475073</v>
      </c>
      <c r="J231" s="62"/>
    </row>
    <row r="232" spans="1:10" s="59" customFormat="1" ht="12.75" x14ac:dyDescent="0.25">
      <c r="A232" s="61">
        <v>11</v>
      </c>
      <c r="B232" s="62" t="s">
        <v>11</v>
      </c>
      <c r="C232" s="62" t="s">
        <v>214</v>
      </c>
      <c r="D232" s="61">
        <v>1</v>
      </c>
      <c r="E232" s="61">
        <v>1</v>
      </c>
      <c r="F232" s="61">
        <v>0</v>
      </c>
      <c r="G232" s="62" t="s">
        <v>215</v>
      </c>
      <c r="H232" s="63">
        <v>44632</v>
      </c>
      <c r="I232" s="117">
        <v>8602423148</v>
      </c>
      <c r="J232" s="62"/>
    </row>
    <row r="233" spans="1:10" s="59" customFormat="1" ht="12.75" x14ac:dyDescent="0.25">
      <c r="A233" s="61">
        <v>12</v>
      </c>
      <c r="B233" s="62" t="s">
        <v>11</v>
      </c>
      <c r="C233" s="62" t="s">
        <v>183</v>
      </c>
      <c r="D233" s="61">
        <v>1</v>
      </c>
      <c r="E233" s="61">
        <v>0</v>
      </c>
      <c r="F233" s="61">
        <v>1</v>
      </c>
      <c r="G233" s="61" t="s">
        <v>39</v>
      </c>
      <c r="H233" s="61" t="s">
        <v>39</v>
      </c>
      <c r="I233" s="117" t="s">
        <v>39</v>
      </c>
      <c r="J233" s="61" t="s">
        <v>39</v>
      </c>
    </row>
    <row r="234" spans="1:10" s="59" customFormat="1" ht="12.75" x14ac:dyDescent="0.25">
      <c r="A234" s="61">
        <v>13</v>
      </c>
      <c r="B234" s="62" t="s">
        <v>199</v>
      </c>
      <c r="C234" s="62"/>
      <c r="D234" s="61">
        <v>1</v>
      </c>
      <c r="E234" s="61">
        <v>0</v>
      </c>
      <c r="F234" s="61">
        <v>1</v>
      </c>
      <c r="G234" s="61" t="s">
        <v>39</v>
      </c>
      <c r="H234" s="61" t="s">
        <v>39</v>
      </c>
      <c r="I234" s="117" t="s">
        <v>39</v>
      </c>
      <c r="J234" s="61" t="s">
        <v>39</v>
      </c>
    </row>
    <row r="235" spans="1:10" s="59" customFormat="1" ht="12.75" x14ac:dyDescent="0.25">
      <c r="A235" s="61">
        <v>14</v>
      </c>
      <c r="B235" s="62" t="s">
        <v>34</v>
      </c>
      <c r="C235" s="62"/>
      <c r="D235" s="61">
        <v>1</v>
      </c>
      <c r="E235" s="61">
        <v>0</v>
      </c>
      <c r="F235" s="61">
        <v>1</v>
      </c>
      <c r="G235" s="61" t="s">
        <v>39</v>
      </c>
      <c r="H235" s="61" t="s">
        <v>39</v>
      </c>
      <c r="I235" s="117" t="s">
        <v>39</v>
      </c>
      <c r="J235" s="61" t="s">
        <v>39</v>
      </c>
    </row>
    <row r="236" spans="1:10" s="59" customFormat="1" ht="12.75" x14ac:dyDescent="0.25">
      <c r="A236" s="61">
        <v>15</v>
      </c>
      <c r="B236" s="62" t="s">
        <v>216</v>
      </c>
      <c r="C236" s="62"/>
      <c r="D236" s="61">
        <v>1</v>
      </c>
      <c r="E236" s="61">
        <v>0</v>
      </c>
      <c r="F236" s="61">
        <v>1</v>
      </c>
      <c r="G236" s="61" t="s">
        <v>39</v>
      </c>
      <c r="H236" s="61" t="s">
        <v>39</v>
      </c>
      <c r="I236" s="117" t="s">
        <v>39</v>
      </c>
      <c r="J236" s="61" t="s">
        <v>39</v>
      </c>
    </row>
    <row r="237" spans="1:10" s="59" customFormat="1" ht="12.75" x14ac:dyDescent="0.25">
      <c r="A237" s="61">
        <v>16</v>
      </c>
      <c r="B237" s="62" t="s">
        <v>217</v>
      </c>
      <c r="C237" s="62"/>
      <c r="D237" s="61">
        <v>1</v>
      </c>
      <c r="E237" s="61">
        <v>1</v>
      </c>
      <c r="F237" s="61">
        <v>0</v>
      </c>
      <c r="G237" s="62" t="s">
        <v>218</v>
      </c>
      <c r="H237" s="63">
        <v>33218</v>
      </c>
      <c r="I237" s="117">
        <v>9406222956</v>
      </c>
      <c r="J237" s="62"/>
    </row>
    <row r="238" spans="1:10" s="59" customFormat="1" ht="12.75" x14ac:dyDescent="0.25">
      <c r="A238" s="61">
        <v>17</v>
      </c>
      <c r="B238" s="62" t="s">
        <v>219</v>
      </c>
      <c r="C238" s="62"/>
      <c r="D238" s="61">
        <v>1</v>
      </c>
      <c r="E238" s="61">
        <v>0</v>
      </c>
      <c r="F238" s="61">
        <v>1</v>
      </c>
      <c r="G238" s="61" t="s">
        <v>39</v>
      </c>
      <c r="H238" s="61" t="s">
        <v>39</v>
      </c>
      <c r="I238" s="117" t="s">
        <v>39</v>
      </c>
      <c r="J238" s="61" t="s">
        <v>39</v>
      </c>
    </row>
    <row r="239" spans="1:10" s="59" customFormat="1" ht="12.75" x14ac:dyDescent="0.25">
      <c r="A239" s="61">
        <v>18</v>
      </c>
      <c r="B239" s="62" t="s">
        <v>91</v>
      </c>
      <c r="C239" s="62"/>
      <c r="D239" s="61">
        <v>2</v>
      </c>
      <c r="E239" s="61">
        <v>1</v>
      </c>
      <c r="F239" s="61">
        <v>1</v>
      </c>
      <c r="G239" s="62" t="s">
        <v>220</v>
      </c>
      <c r="H239" s="63">
        <v>40459</v>
      </c>
      <c r="I239" s="117">
        <v>9425585582</v>
      </c>
      <c r="J239" s="62"/>
    </row>
    <row r="240" spans="1:10" s="59" customFormat="1" ht="12.75" x14ac:dyDescent="0.25">
      <c r="A240" s="61">
        <v>19</v>
      </c>
      <c r="B240" s="62" t="s">
        <v>94</v>
      </c>
      <c r="C240" s="62"/>
      <c r="D240" s="61">
        <v>3</v>
      </c>
      <c r="E240" s="61">
        <v>0</v>
      </c>
      <c r="F240" s="61">
        <v>3</v>
      </c>
      <c r="G240" s="61" t="s">
        <v>39</v>
      </c>
      <c r="H240" s="61" t="s">
        <v>39</v>
      </c>
      <c r="I240" s="117" t="s">
        <v>39</v>
      </c>
      <c r="J240" s="61" t="s">
        <v>39</v>
      </c>
    </row>
    <row r="241" spans="1:10" s="59" customFormat="1" ht="12.75" x14ac:dyDescent="0.25">
      <c r="A241" s="61">
        <v>20</v>
      </c>
      <c r="B241" s="62" t="s">
        <v>63</v>
      </c>
      <c r="C241" s="62"/>
      <c r="D241" s="61">
        <v>2</v>
      </c>
      <c r="E241" s="61">
        <v>1</v>
      </c>
      <c r="F241" s="61">
        <v>1</v>
      </c>
      <c r="G241" s="62" t="s">
        <v>221</v>
      </c>
      <c r="H241" s="63">
        <v>40401</v>
      </c>
      <c r="I241" s="117">
        <v>6260600443</v>
      </c>
      <c r="J241" s="62"/>
    </row>
    <row r="242" spans="1:10" s="59" customFormat="1" ht="12.75" x14ac:dyDescent="0.25">
      <c r="A242" s="61">
        <v>21</v>
      </c>
      <c r="B242" s="62" t="s">
        <v>123</v>
      </c>
      <c r="C242" s="62"/>
      <c r="D242" s="61">
        <v>1</v>
      </c>
      <c r="E242" s="61">
        <v>1</v>
      </c>
      <c r="F242" s="61">
        <v>0</v>
      </c>
      <c r="G242" s="62" t="s">
        <v>222</v>
      </c>
      <c r="H242" s="63">
        <v>40885</v>
      </c>
      <c r="I242" s="117">
        <v>8966872138</v>
      </c>
      <c r="J242" s="62"/>
    </row>
    <row r="243" spans="1:10" s="59" customFormat="1" ht="12.75" x14ac:dyDescent="0.25">
      <c r="A243" s="61">
        <v>22</v>
      </c>
      <c r="B243" s="62" t="s">
        <v>66</v>
      </c>
      <c r="C243" s="62"/>
      <c r="D243" s="61">
        <v>1</v>
      </c>
      <c r="E243" s="61">
        <v>0</v>
      </c>
      <c r="F243" s="61">
        <v>1</v>
      </c>
      <c r="G243" s="61" t="s">
        <v>39</v>
      </c>
      <c r="H243" s="61" t="s">
        <v>39</v>
      </c>
      <c r="I243" s="117" t="s">
        <v>39</v>
      </c>
      <c r="J243" s="61" t="s">
        <v>39</v>
      </c>
    </row>
    <row r="244" spans="1:10" s="59" customFormat="1" ht="12.75" x14ac:dyDescent="0.25">
      <c r="A244" s="61">
        <v>23</v>
      </c>
      <c r="B244" s="62" t="s">
        <v>127</v>
      </c>
      <c r="C244" s="62"/>
      <c r="D244" s="61">
        <v>1</v>
      </c>
      <c r="E244" s="61">
        <v>0</v>
      </c>
      <c r="F244" s="61">
        <v>1</v>
      </c>
      <c r="G244" s="61" t="s">
        <v>39</v>
      </c>
      <c r="H244" s="61" t="s">
        <v>39</v>
      </c>
      <c r="I244" s="117" t="s">
        <v>39</v>
      </c>
      <c r="J244" s="61" t="s">
        <v>39</v>
      </c>
    </row>
    <row r="245" spans="1:10" s="59" customFormat="1" ht="12.75" x14ac:dyDescent="0.25">
      <c r="A245" s="195" t="s">
        <v>200</v>
      </c>
      <c r="B245" s="196"/>
      <c r="C245" s="197"/>
      <c r="D245" s="61">
        <f>SUM(D222:D244)</f>
        <v>27</v>
      </c>
      <c r="E245" s="61">
        <f>SUM(E222:E244)</f>
        <v>12</v>
      </c>
      <c r="F245" s="61">
        <f>SUM(F222:F244)</f>
        <v>15</v>
      </c>
      <c r="G245" s="195"/>
      <c r="H245" s="196"/>
      <c r="I245" s="196"/>
      <c r="J245" s="197"/>
    </row>
    <row r="246" spans="1:10" customFormat="1" ht="20.25" x14ac:dyDescent="0.25">
      <c r="A246" s="136" t="s">
        <v>271</v>
      </c>
      <c r="B246" s="71"/>
      <c r="C246" s="71"/>
      <c r="D246" s="71"/>
      <c r="E246" s="71"/>
      <c r="F246" s="71"/>
      <c r="G246" s="71"/>
      <c r="H246" s="72"/>
      <c r="I246" s="118"/>
      <c r="J246" s="72"/>
    </row>
    <row r="247" spans="1:10" customFormat="1" ht="66" customHeight="1" x14ac:dyDescent="0.25">
      <c r="A247" s="208" t="s">
        <v>18</v>
      </c>
      <c r="B247" s="208" t="s">
        <v>19</v>
      </c>
      <c r="C247" s="208" t="s">
        <v>20</v>
      </c>
      <c r="D247" s="208" t="s">
        <v>21</v>
      </c>
      <c r="E247" s="208" t="s">
        <v>152</v>
      </c>
      <c r="F247" s="208" t="s">
        <v>153</v>
      </c>
      <c r="G247" s="208" t="s">
        <v>154</v>
      </c>
      <c r="H247" s="208" t="s">
        <v>155</v>
      </c>
      <c r="I247" s="208" t="s">
        <v>296</v>
      </c>
      <c r="J247" s="208" t="s">
        <v>5</v>
      </c>
    </row>
    <row r="248" spans="1:10" customFormat="1" ht="15" x14ac:dyDescent="0.25">
      <c r="A248" s="208"/>
      <c r="B248" s="208"/>
      <c r="C248" s="208"/>
      <c r="D248" s="208"/>
      <c r="E248" s="208"/>
      <c r="F248" s="208"/>
      <c r="G248" s="208"/>
      <c r="H248" s="208"/>
      <c r="I248" s="208"/>
      <c r="J248" s="208"/>
    </row>
    <row r="249" spans="1:10" customFormat="1" ht="15.75" x14ac:dyDescent="0.25">
      <c r="A249" s="73">
        <v>1</v>
      </c>
      <c r="B249" s="73" t="s">
        <v>272</v>
      </c>
      <c r="C249" s="76" t="s">
        <v>39</v>
      </c>
      <c r="D249" s="73">
        <v>0</v>
      </c>
      <c r="E249" s="73">
        <v>0</v>
      </c>
      <c r="F249" s="73">
        <v>0</v>
      </c>
      <c r="G249" s="76" t="s">
        <v>39</v>
      </c>
      <c r="H249" s="76" t="s">
        <v>39</v>
      </c>
      <c r="I249" s="119" t="s">
        <v>39</v>
      </c>
      <c r="J249" s="76" t="s">
        <v>39</v>
      </c>
    </row>
    <row r="250" spans="1:10" customFormat="1" ht="15.75" x14ac:dyDescent="0.25">
      <c r="A250" s="77">
        <v>2</v>
      </c>
      <c r="B250" s="73" t="s">
        <v>25</v>
      </c>
      <c r="C250" s="77" t="s">
        <v>39</v>
      </c>
      <c r="D250" s="77">
        <v>1</v>
      </c>
      <c r="E250" s="77">
        <v>1</v>
      </c>
      <c r="F250" s="77">
        <v>0</v>
      </c>
      <c r="G250" s="75" t="s">
        <v>273</v>
      </c>
      <c r="H250" s="144">
        <v>40865</v>
      </c>
      <c r="I250" s="120">
        <v>9926173173</v>
      </c>
      <c r="J250" s="78"/>
    </row>
    <row r="251" spans="1:10" customFormat="1" ht="15.75" x14ac:dyDescent="0.25">
      <c r="A251" s="77">
        <v>3</v>
      </c>
      <c r="B251" s="78" t="s">
        <v>10</v>
      </c>
      <c r="C251" s="77" t="s">
        <v>39</v>
      </c>
      <c r="D251" s="77">
        <v>0</v>
      </c>
      <c r="E251" s="77">
        <v>0</v>
      </c>
      <c r="F251" s="77">
        <v>0</v>
      </c>
      <c r="G251" s="77" t="s">
        <v>39</v>
      </c>
      <c r="H251" s="77" t="s">
        <v>39</v>
      </c>
      <c r="I251" s="121" t="s">
        <v>39</v>
      </c>
      <c r="J251" s="77" t="s">
        <v>39</v>
      </c>
    </row>
    <row r="252" spans="1:10" customFormat="1" ht="15.75" x14ac:dyDescent="0.25">
      <c r="A252" s="73">
        <v>4</v>
      </c>
      <c r="B252" s="78" t="s">
        <v>269</v>
      </c>
      <c r="C252" s="78" t="s">
        <v>73</v>
      </c>
      <c r="D252" s="77">
        <v>1</v>
      </c>
      <c r="E252" s="77">
        <v>1</v>
      </c>
      <c r="F252" s="77">
        <v>0</v>
      </c>
      <c r="G252" s="75" t="s">
        <v>274</v>
      </c>
      <c r="H252" s="144">
        <v>42577</v>
      </c>
      <c r="I252" s="120">
        <v>8305444437</v>
      </c>
      <c r="J252" s="78" t="s">
        <v>39</v>
      </c>
    </row>
    <row r="253" spans="1:10" customFormat="1" ht="15.75" x14ac:dyDescent="0.25">
      <c r="A253" s="77">
        <v>5</v>
      </c>
      <c r="B253" s="78"/>
      <c r="C253" s="78" t="s">
        <v>82</v>
      </c>
      <c r="D253" s="77">
        <v>1</v>
      </c>
      <c r="E253" s="77">
        <v>1</v>
      </c>
      <c r="F253" s="77">
        <v>0</v>
      </c>
      <c r="G253" s="75" t="s">
        <v>275</v>
      </c>
      <c r="H253" s="144">
        <v>41235</v>
      </c>
      <c r="I253" s="120">
        <v>9039846239</v>
      </c>
      <c r="J253" s="78" t="s">
        <v>39</v>
      </c>
    </row>
    <row r="254" spans="1:10" customFormat="1" ht="15.75" x14ac:dyDescent="0.25">
      <c r="A254" s="77">
        <v>6</v>
      </c>
      <c r="B254" s="78"/>
      <c r="C254" s="78" t="s">
        <v>74</v>
      </c>
      <c r="D254" s="77">
        <v>1</v>
      </c>
      <c r="E254" s="77">
        <v>1</v>
      </c>
      <c r="F254" s="77">
        <v>0</v>
      </c>
      <c r="G254" s="75" t="s">
        <v>276</v>
      </c>
      <c r="H254" s="144">
        <v>43353</v>
      </c>
      <c r="I254" s="120">
        <v>9424261735</v>
      </c>
      <c r="J254" s="78" t="s">
        <v>39</v>
      </c>
    </row>
    <row r="255" spans="1:10" customFormat="1" ht="15.75" x14ac:dyDescent="0.25">
      <c r="A255" s="76">
        <v>7</v>
      </c>
      <c r="B255" s="78"/>
      <c r="C255" s="78" t="s">
        <v>51</v>
      </c>
      <c r="D255" s="77">
        <v>1</v>
      </c>
      <c r="E255" s="77">
        <v>0</v>
      </c>
      <c r="F255" s="77">
        <v>1</v>
      </c>
      <c r="G255" s="77" t="s">
        <v>39</v>
      </c>
      <c r="H255" s="77" t="s">
        <v>39</v>
      </c>
      <c r="I255" s="121" t="s">
        <v>39</v>
      </c>
      <c r="J255" s="77" t="s">
        <v>39</v>
      </c>
    </row>
    <row r="256" spans="1:10" customFormat="1" ht="15.75" x14ac:dyDescent="0.25">
      <c r="A256" s="73">
        <v>8</v>
      </c>
      <c r="B256" s="78"/>
      <c r="C256" s="78" t="s">
        <v>50</v>
      </c>
      <c r="D256" s="77">
        <v>1</v>
      </c>
      <c r="E256" s="77">
        <v>1</v>
      </c>
      <c r="F256" s="77">
        <v>0</v>
      </c>
      <c r="G256" s="75" t="s">
        <v>277</v>
      </c>
      <c r="H256" s="144">
        <v>43377</v>
      </c>
      <c r="I256" s="120">
        <v>8435675267</v>
      </c>
      <c r="J256" s="77" t="s">
        <v>39</v>
      </c>
    </row>
    <row r="257" spans="1:10" customFormat="1" ht="15.75" x14ac:dyDescent="0.25">
      <c r="A257" s="77">
        <v>9</v>
      </c>
      <c r="B257" s="78"/>
      <c r="C257" s="78" t="s">
        <v>79</v>
      </c>
      <c r="D257" s="77">
        <v>1</v>
      </c>
      <c r="E257" s="77">
        <v>1</v>
      </c>
      <c r="F257" s="77">
        <v>0</v>
      </c>
      <c r="G257" s="75" t="s">
        <v>278</v>
      </c>
      <c r="H257" s="144">
        <v>41235</v>
      </c>
      <c r="I257" s="120">
        <v>9926101828</v>
      </c>
      <c r="J257" s="77" t="s">
        <v>39</v>
      </c>
    </row>
    <row r="258" spans="1:10" customFormat="1" ht="15.75" x14ac:dyDescent="0.25">
      <c r="A258" s="77">
        <v>10</v>
      </c>
      <c r="B258" s="78"/>
      <c r="C258" s="78" t="s">
        <v>76</v>
      </c>
      <c r="D258" s="77">
        <v>1</v>
      </c>
      <c r="E258" s="77">
        <v>1</v>
      </c>
      <c r="F258" s="77">
        <v>0</v>
      </c>
      <c r="G258" s="75" t="s">
        <v>279</v>
      </c>
      <c r="H258" s="144">
        <v>41235</v>
      </c>
      <c r="I258" s="120">
        <v>7869090897</v>
      </c>
      <c r="J258" s="77" t="s">
        <v>39</v>
      </c>
    </row>
    <row r="259" spans="1:10" customFormat="1" ht="15.75" x14ac:dyDescent="0.25">
      <c r="A259" s="73">
        <v>11</v>
      </c>
      <c r="B259" s="78"/>
      <c r="C259" s="78" t="s">
        <v>41</v>
      </c>
      <c r="D259" s="77">
        <v>1</v>
      </c>
      <c r="E259" s="77">
        <v>0</v>
      </c>
      <c r="F259" s="77">
        <v>1</v>
      </c>
      <c r="G259" s="77" t="s">
        <v>39</v>
      </c>
      <c r="H259" s="77" t="s">
        <v>39</v>
      </c>
      <c r="I259" s="121" t="s">
        <v>39</v>
      </c>
      <c r="J259" s="77" t="s">
        <v>39</v>
      </c>
    </row>
    <row r="260" spans="1:10" customFormat="1" ht="31.5" x14ac:dyDescent="0.25">
      <c r="A260" s="77">
        <v>12</v>
      </c>
      <c r="B260" s="78"/>
      <c r="C260" s="189" t="s">
        <v>48</v>
      </c>
      <c r="D260" s="191">
        <v>2</v>
      </c>
      <c r="E260" s="191">
        <v>2</v>
      </c>
      <c r="F260" s="191">
        <v>0</v>
      </c>
      <c r="G260" s="74" t="s">
        <v>280</v>
      </c>
      <c r="H260" s="144">
        <v>42976</v>
      </c>
      <c r="I260" s="120">
        <v>9009868059</v>
      </c>
      <c r="J260" s="77" t="s">
        <v>39</v>
      </c>
    </row>
    <row r="261" spans="1:10" customFormat="1" ht="15.75" x14ac:dyDescent="0.25">
      <c r="A261" s="77">
        <v>13</v>
      </c>
      <c r="B261" s="78"/>
      <c r="C261" s="190"/>
      <c r="D261" s="192"/>
      <c r="E261" s="192"/>
      <c r="F261" s="192"/>
      <c r="G261" s="74" t="s">
        <v>281</v>
      </c>
      <c r="H261" s="144">
        <v>43005</v>
      </c>
      <c r="I261" s="120">
        <v>7415560025</v>
      </c>
      <c r="J261" s="77" t="s">
        <v>39</v>
      </c>
    </row>
    <row r="262" spans="1:10" customFormat="1" ht="15.75" x14ac:dyDescent="0.25">
      <c r="A262" s="73">
        <v>14</v>
      </c>
      <c r="B262" s="78" t="s">
        <v>270</v>
      </c>
      <c r="C262" s="77" t="s">
        <v>39</v>
      </c>
      <c r="D262" s="77" t="s">
        <v>39</v>
      </c>
      <c r="E262" s="77" t="s">
        <v>39</v>
      </c>
      <c r="F262" s="77" t="s">
        <v>39</v>
      </c>
      <c r="G262" s="77" t="s">
        <v>39</v>
      </c>
      <c r="H262" s="77" t="s">
        <v>39</v>
      </c>
      <c r="I262" s="121" t="s">
        <v>39</v>
      </c>
      <c r="J262" s="77" t="s">
        <v>39</v>
      </c>
    </row>
    <row r="263" spans="1:10" customFormat="1" ht="15.75" x14ac:dyDescent="0.25">
      <c r="A263" s="73">
        <v>15</v>
      </c>
      <c r="B263" s="78" t="s">
        <v>27</v>
      </c>
      <c r="C263" s="77" t="s">
        <v>39</v>
      </c>
      <c r="D263" s="77" t="s">
        <v>39</v>
      </c>
      <c r="E263" s="77" t="s">
        <v>39</v>
      </c>
      <c r="F263" s="77" t="s">
        <v>39</v>
      </c>
      <c r="G263" s="77" t="s">
        <v>39</v>
      </c>
      <c r="H263" s="77" t="s">
        <v>39</v>
      </c>
      <c r="I263" s="121" t="s">
        <v>39</v>
      </c>
      <c r="J263" s="77" t="s">
        <v>39</v>
      </c>
    </row>
    <row r="264" spans="1:10" customFormat="1" ht="15.75" x14ac:dyDescent="0.25">
      <c r="A264" s="73">
        <v>16</v>
      </c>
      <c r="B264" s="78" t="s">
        <v>14</v>
      </c>
      <c r="C264" s="77" t="s">
        <v>39</v>
      </c>
      <c r="D264" s="77" t="s">
        <v>39</v>
      </c>
      <c r="E264" s="77" t="s">
        <v>39</v>
      </c>
      <c r="F264" s="77" t="s">
        <v>39</v>
      </c>
      <c r="G264" s="77" t="s">
        <v>39</v>
      </c>
      <c r="H264" s="77" t="s">
        <v>39</v>
      </c>
      <c r="I264" s="121" t="s">
        <v>39</v>
      </c>
      <c r="J264" s="77" t="s">
        <v>39</v>
      </c>
    </row>
    <row r="265" spans="1:10" customFormat="1" ht="15.75" x14ac:dyDescent="0.25">
      <c r="A265" s="77">
        <v>17</v>
      </c>
      <c r="B265" s="78" t="s">
        <v>15</v>
      </c>
      <c r="C265" s="74" t="s">
        <v>282</v>
      </c>
      <c r="D265" s="73">
        <v>1</v>
      </c>
      <c r="E265" s="73">
        <v>1</v>
      </c>
      <c r="F265" s="73">
        <v>0</v>
      </c>
      <c r="G265" s="74" t="s">
        <v>283</v>
      </c>
      <c r="H265" s="144">
        <v>43532</v>
      </c>
      <c r="I265" s="120">
        <v>9926192229</v>
      </c>
      <c r="J265" s="77" t="s">
        <v>39</v>
      </c>
    </row>
    <row r="266" spans="1:10" customFormat="1" ht="15.75" x14ac:dyDescent="0.25">
      <c r="A266" s="77">
        <v>18</v>
      </c>
      <c r="B266" s="74"/>
      <c r="C266" s="74" t="s">
        <v>284</v>
      </c>
      <c r="D266" s="73">
        <v>1</v>
      </c>
      <c r="E266" s="73">
        <v>1</v>
      </c>
      <c r="F266" s="73">
        <v>0</v>
      </c>
      <c r="G266" s="74" t="s">
        <v>285</v>
      </c>
      <c r="H266" s="144">
        <v>42972</v>
      </c>
      <c r="I266" s="120">
        <v>9406100017</v>
      </c>
      <c r="J266" s="77" t="s">
        <v>39</v>
      </c>
    </row>
    <row r="267" spans="1:10" customFormat="1" ht="15.75" x14ac:dyDescent="0.25">
      <c r="A267" s="73">
        <v>19</v>
      </c>
      <c r="B267" s="74"/>
      <c r="C267" s="74" t="s">
        <v>286</v>
      </c>
      <c r="D267" s="73">
        <v>1</v>
      </c>
      <c r="E267" s="73">
        <v>0</v>
      </c>
      <c r="F267" s="73">
        <v>1</v>
      </c>
      <c r="G267" s="73" t="s">
        <v>39</v>
      </c>
      <c r="H267" s="73" t="s">
        <v>39</v>
      </c>
      <c r="I267" s="122" t="s">
        <v>39</v>
      </c>
      <c r="J267" s="73" t="s">
        <v>39</v>
      </c>
    </row>
    <row r="268" spans="1:10" customFormat="1" ht="15.75" x14ac:dyDescent="0.25">
      <c r="A268" s="77">
        <v>20</v>
      </c>
      <c r="B268" s="74"/>
      <c r="C268" s="74" t="s">
        <v>287</v>
      </c>
      <c r="D268" s="77">
        <v>1</v>
      </c>
      <c r="E268" s="73">
        <v>0</v>
      </c>
      <c r="F268" s="77">
        <v>1</v>
      </c>
      <c r="G268" s="73" t="s">
        <v>39</v>
      </c>
      <c r="H268" s="73" t="s">
        <v>39</v>
      </c>
      <c r="I268" s="122" t="s">
        <v>39</v>
      </c>
      <c r="J268" s="73" t="s">
        <v>39</v>
      </c>
    </row>
    <row r="269" spans="1:10" customFormat="1" ht="31.5" x14ac:dyDescent="0.25">
      <c r="A269" s="73">
        <v>21</v>
      </c>
      <c r="B269" s="189"/>
      <c r="C269" s="193" t="s">
        <v>91</v>
      </c>
      <c r="D269" s="189">
        <v>3</v>
      </c>
      <c r="E269" s="189">
        <v>2</v>
      </c>
      <c r="F269" s="189">
        <v>1</v>
      </c>
      <c r="G269" s="74" t="s">
        <v>288</v>
      </c>
      <c r="H269" s="144">
        <v>42963</v>
      </c>
      <c r="I269" s="120">
        <v>9754941704</v>
      </c>
      <c r="J269" s="73" t="s">
        <v>39</v>
      </c>
    </row>
    <row r="270" spans="1:10" customFormat="1" ht="15.75" x14ac:dyDescent="0.25">
      <c r="A270" s="77">
        <v>22</v>
      </c>
      <c r="B270" s="190"/>
      <c r="C270" s="194"/>
      <c r="D270" s="190"/>
      <c r="E270" s="190"/>
      <c r="F270" s="190"/>
      <c r="G270" s="74" t="s">
        <v>289</v>
      </c>
      <c r="H270" s="144">
        <v>42977</v>
      </c>
      <c r="I270" s="120">
        <v>9907912509</v>
      </c>
      <c r="J270" s="73" t="s">
        <v>39</v>
      </c>
    </row>
    <row r="271" spans="1:10" customFormat="1" ht="15.75" x14ac:dyDescent="0.25">
      <c r="A271" s="77">
        <v>23</v>
      </c>
      <c r="B271" s="74" t="s">
        <v>16</v>
      </c>
      <c r="C271" s="74" t="s">
        <v>94</v>
      </c>
      <c r="D271" s="73">
        <v>1</v>
      </c>
      <c r="E271" s="73">
        <v>0</v>
      </c>
      <c r="F271" s="73">
        <v>1</v>
      </c>
      <c r="G271" s="73" t="s">
        <v>39</v>
      </c>
      <c r="H271" s="73" t="s">
        <v>39</v>
      </c>
      <c r="I271" s="122" t="s">
        <v>39</v>
      </c>
      <c r="J271" s="73" t="s">
        <v>39</v>
      </c>
    </row>
    <row r="272" spans="1:10" customFormat="1" ht="31.5" x14ac:dyDescent="0.25">
      <c r="A272" s="191">
        <v>24</v>
      </c>
      <c r="B272" s="189"/>
      <c r="C272" s="249" t="s">
        <v>63</v>
      </c>
      <c r="D272" s="187">
        <v>2</v>
      </c>
      <c r="E272" s="187">
        <v>2</v>
      </c>
      <c r="F272" s="187">
        <v>0</v>
      </c>
      <c r="G272" s="74" t="s">
        <v>290</v>
      </c>
      <c r="H272" s="144">
        <v>40402</v>
      </c>
      <c r="I272" s="120">
        <v>9617605482</v>
      </c>
      <c r="J272" s="73" t="s">
        <v>39</v>
      </c>
    </row>
    <row r="273" spans="1:10" customFormat="1" ht="15.75" x14ac:dyDescent="0.25">
      <c r="A273" s="192"/>
      <c r="B273" s="190"/>
      <c r="C273" s="250"/>
      <c r="D273" s="188"/>
      <c r="E273" s="188"/>
      <c r="F273" s="188"/>
      <c r="G273" s="74" t="s">
        <v>291</v>
      </c>
      <c r="H273" s="144">
        <v>42677</v>
      </c>
      <c r="I273" s="120">
        <v>7747813415</v>
      </c>
      <c r="J273" s="73" t="s">
        <v>39</v>
      </c>
    </row>
    <row r="274" spans="1:10" customFormat="1" ht="15.75" x14ac:dyDescent="0.25">
      <c r="A274" s="77">
        <v>25</v>
      </c>
      <c r="B274" s="74"/>
      <c r="C274" s="74" t="s">
        <v>66</v>
      </c>
      <c r="D274" s="73">
        <v>1</v>
      </c>
      <c r="E274" s="73">
        <v>0</v>
      </c>
      <c r="F274" s="73">
        <v>1</v>
      </c>
      <c r="G274" s="73" t="s">
        <v>39</v>
      </c>
      <c r="H274" s="73" t="s">
        <v>39</v>
      </c>
      <c r="I274" s="122" t="s">
        <v>39</v>
      </c>
      <c r="J274" s="73" t="s">
        <v>39</v>
      </c>
    </row>
    <row r="275" spans="1:10" customFormat="1" ht="15.75" x14ac:dyDescent="0.25">
      <c r="A275" s="77">
        <v>26</v>
      </c>
      <c r="B275" s="74"/>
      <c r="C275" s="74" t="s">
        <v>292</v>
      </c>
      <c r="D275" s="73">
        <v>1</v>
      </c>
      <c r="E275" s="73">
        <v>0</v>
      </c>
      <c r="F275" s="73">
        <v>1</v>
      </c>
      <c r="G275" s="73" t="s">
        <v>39</v>
      </c>
      <c r="H275" s="73" t="s">
        <v>39</v>
      </c>
      <c r="I275" s="122" t="s">
        <v>39</v>
      </c>
      <c r="J275" s="73" t="s">
        <v>39</v>
      </c>
    </row>
    <row r="276" spans="1:10" customFormat="1" ht="15.75" x14ac:dyDescent="0.25">
      <c r="A276" s="77"/>
      <c r="B276" s="74"/>
      <c r="C276" s="74"/>
      <c r="D276" s="77">
        <f>SUM(D250:D275)</f>
        <v>23</v>
      </c>
      <c r="E276" s="77">
        <f>SUM(E250:E275)</f>
        <v>15</v>
      </c>
      <c r="F276" s="77">
        <f>SUM(F250:F275)</f>
        <v>8</v>
      </c>
      <c r="G276" s="73"/>
      <c r="H276" s="73"/>
      <c r="I276" s="122"/>
      <c r="J276" s="73"/>
    </row>
    <row r="279" spans="1:10" customFormat="1" ht="20.25" x14ac:dyDescent="0.25">
      <c r="A279" s="136" t="s">
        <v>329</v>
      </c>
      <c r="B279" s="71"/>
      <c r="C279" s="71"/>
      <c r="D279" s="71"/>
      <c r="E279" s="71"/>
      <c r="F279" s="71"/>
      <c r="G279" s="71"/>
      <c r="H279" s="72"/>
      <c r="I279" s="118"/>
      <c r="J279" s="72"/>
    </row>
    <row r="280" spans="1:10" customFormat="1" ht="66" customHeight="1" x14ac:dyDescent="0.25">
      <c r="A280" s="208" t="s">
        <v>18</v>
      </c>
      <c r="B280" s="208" t="s">
        <v>19</v>
      </c>
      <c r="C280" s="208" t="s">
        <v>20</v>
      </c>
      <c r="D280" s="208" t="s">
        <v>21</v>
      </c>
      <c r="E280" s="208" t="s">
        <v>152</v>
      </c>
      <c r="F280" s="208" t="s">
        <v>153</v>
      </c>
      <c r="G280" s="208" t="s">
        <v>154</v>
      </c>
      <c r="H280" s="208" t="s">
        <v>155</v>
      </c>
      <c r="I280" s="208" t="s">
        <v>296</v>
      </c>
      <c r="J280" s="208" t="s">
        <v>5</v>
      </c>
    </row>
    <row r="281" spans="1:10" customFormat="1" ht="15" x14ac:dyDescent="0.25">
      <c r="A281" s="208"/>
      <c r="B281" s="208"/>
      <c r="C281" s="208"/>
      <c r="D281" s="208"/>
      <c r="E281" s="208"/>
      <c r="F281" s="208"/>
      <c r="G281" s="208"/>
      <c r="H281" s="208"/>
      <c r="I281" s="208"/>
      <c r="J281" s="208"/>
    </row>
    <row r="282" spans="1:10" customFormat="1" ht="15.75" x14ac:dyDescent="0.25">
      <c r="A282" s="73">
        <v>1</v>
      </c>
      <c r="B282" s="140" t="s">
        <v>9</v>
      </c>
      <c r="C282" s="141" t="s">
        <v>39</v>
      </c>
      <c r="D282" s="141">
        <v>1</v>
      </c>
      <c r="E282" s="141">
        <v>0</v>
      </c>
      <c r="F282" s="141">
        <v>1</v>
      </c>
      <c r="G282" s="141" t="s">
        <v>39</v>
      </c>
      <c r="H282" s="141" t="s">
        <v>39</v>
      </c>
      <c r="I282" s="141" t="s">
        <v>39</v>
      </c>
      <c r="J282" s="76" t="s">
        <v>39</v>
      </c>
    </row>
    <row r="283" spans="1:10" customFormat="1" ht="15.75" x14ac:dyDescent="0.25">
      <c r="A283" s="77">
        <v>2</v>
      </c>
      <c r="B283" s="140" t="s">
        <v>310</v>
      </c>
      <c r="C283" s="141" t="s">
        <v>311</v>
      </c>
      <c r="D283" s="141">
        <v>1</v>
      </c>
      <c r="E283" s="141">
        <v>0</v>
      </c>
      <c r="F283" s="141">
        <v>0</v>
      </c>
      <c r="G283" s="141" t="s">
        <v>39</v>
      </c>
      <c r="H283" s="141" t="s">
        <v>39</v>
      </c>
      <c r="I283" s="141" t="s">
        <v>323</v>
      </c>
      <c r="J283" s="77"/>
    </row>
    <row r="284" spans="1:10" customFormat="1" x14ac:dyDescent="0.3">
      <c r="A284" s="77">
        <v>3</v>
      </c>
      <c r="B284" s="140" t="s">
        <v>312</v>
      </c>
      <c r="C284" s="141" t="s">
        <v>73</v>
      </c>
      <c r="D284" s="141">
        <v>1</v>
      </c>
      <c r="E284" s="141">
        <v>1</v>
      </c>
      <c r="F284" s="141">
        <v>0</v>
      </c>
      <c r="G284" s="49" t="s">
        <v>316</v>
      </c>
      <c r="H284" s="145">
        <v>42379</v>
      </c>
      <c r="I284" s="141"/>
      <c r="J284" s="77" t="s">
        <v>39</v>
      </c>
    </row>
    <row r="285" spans="1:10" customFormat="1" ht="15.75" x14ac:dyDescent="0.25">
      <c r="A285" s="73">
        <v>4</v>
      </c>
      <c r="B285" s="140" t="s">
        <v>312</v>
      </c>
      <c r="C285" s="141" t="s">
        <v>313</v>
      </c>
      <c r="D285" s="141">
        <v>1</v>
      </c>
      <c r="E285" s="141">
        <v>0</v>
      </c>
      <c r="F285" s="141">
        <v>1</v>
      </c>
      <c r="G285" s="141" t="s">
        <v>39</v>
      </c>
      <c r="H285" s="141" t="s">
        <v>39</v>
      </c>
      <c r="I285" s="147" t="s">
        <v>324</v>
      </c>
      <c r="J285" s="77" t="s">
        <v>39</v>
      </c>
    </row>
    <row r="286" spans="1:10" customFormat="1" x14ac:dyDescent="0.3">
      <c r="A286" s="77">
        <v>5</v>
      </c>
      <c r="B286" s="89" t="s">
        <v>312</v>
      </c>
      <c r="C286" s="88" t="s">
        <v>50</v>
      </c>
      <c r="D286" s="141">
        <v>1</v>
      </c>
      <c r="E286" s="88">
        <v>1</v>
      </c>
      <c r="F286" s="88">
        <v>0</v>
      </c>
      <c r="G286" s="49" t="s">
        <v>317</v>
      </c>
      <c r="H286" s="145">
        <v>44563</v>
      </c>
      <c r="I286" s="141"/>
      <c r="J286" s="77" t="s">
        <v>39</v>
      </c>
    </row>
    <row r="287" spans="1:10" customFormat="1" ht="15.75" x14ac:dyDescent="0.25">
      <c r="A287" s="77">
        <v>6</v>
      </c>
      <c r="B287" s="89" t="s">
        <v>312</v>
      </c>
      <c r="C287" s="88" t="s">
        <v>105</v>
      </c>
      <c r="D287" s="141">
        <v>1</v>
      </c>
      <c r="E287" s="88">
        <v>0</v>
      </c>
      <c r="F287" s="88">
        <v>1</v>
      </c>
      <c r="G287" s="141" t="s">
        <v>39</v>
      </c>
      <c r="H287" s="141" t="s">
        <v>39</v>
      </c>
      <c r="I287" s="88" t="s">
        <v>325</v>
      </c>
      <c r="J287" s="77" t="s">
        <v>39</v>
      </c>
    </row>
    <row r="288" spans="1:10" customFormat="1" ht="26.25" x14ac:dyDescent="0.25">
      <c r="A288" s="73">
        <v>7</v>
      </c>
      <c r="B288" s="140" t="s">
        <v>312</v>
      </c>
      <c r="C288" s="141" t="s">
        <v>74</v>
      </c>
      <c r="D288" s="141">
        <v>1</v>
      </c>
      <c r="E288" s="141">
        <v>0</v>
      </c>
      <c r="F288" s="141">
        <v>1</v>
      </c>
      <c r="G288" s="141" t="s">
        <v>39</v>
      </c>
      <c r="H288" s="141" t="s">
        <v>39</v>
      </c>
      <c r="I288" s="148" t="s">
        <v>326</v>
      </c>
      <c r="J288" s="77" t="s">
        <v>39</v>
      </c>
    </row>
    <row r="289" spans="1:10" customFormat="1" x14ac:dyDescent="0.3">
      <c r="A289" s="73">
        <v>8</v>
      </c>
      <c r="B289" s="140" t="s">
        <v>312</v>
      </c>
      <c r="C289" s="141" t="s">
        <v>81</v>
      </c>
      <c r="D289" s="141">
        <v>1</v>
      </c>
      <c r="E289" s="141">
        <v>1</v>
      </c>
      <c r="F289" s="141">
        <v>0</v>
      </c>
      <c r="G289" s="49" t="s">
        <v>318</v>
      </c>
      <c r="H289" s="146">
        <v>44861</v>
      </c>
      <c r="I289" s="141" t="s">
        <v>39</v>
      </c>
      <c r="J289" s="77" t="s">
        <v>39</v>
      </c>
    </row>
    <row r="290" spans="1:10" x14ac:dyDescent="0.3">
      <c r="A290" s="73">
        <v>9</v>
      </c>
      <c r="B290" s="140" t="s">
        <v>312</v>
      </c>
      <c r="C290" s="141" t="s">
        <v>314</v>
      </c>
      <c r="D290" s="141">
        <v>1</v>
      </c>
      <c r="E290" s="141">
        <v>1</v>
      </c>
      <c r="F290" s="141">
        <v>0</v>
      </c>
      <c r="G290" s="49" t="s">
        <v>319</v>
      </c>
      <c r="H290" s="146">
        <v>44720</v>
      </c>
      <c r="I290" s="141" t="s">
        <v>39</v>
      </c>
      <c r="J290" s="77" t="s">
        <v>39</v>
      </c>
    </row>
    <row r="291" spans="1:10" x14ac:dyDescent="0.3">
      <c r="A291" s="73">
        <v>10</v>
      </c>
      <c r="B291" s="140" t="s">
        <v>312</v>
      </c>
      <c r="C291" s="141" t="s">
        <v>315</v>
      </c>
      <c r="D291" s="141">
        <v>1</v>
      </c>
      <c r="E291" s="141">
        <v>1</v>
      </c>
      <c r="F291" s="141">
        <v>0</v>
      </c>
      <c r="G291" s="49" t="s">
        <v>320</v>
      </c>
      <c r="H291" s="146">
        <v>42978</v>
      </c>
      <c r="I291" s="141" t="s">
        <v>39</v>
      </c>
      <c r="J291" s="77" t="s">
        <v>39</v>
      </c>
    </row>
    <row r="292" spans="1:10" x14ac:dyDescent="0.3">
      <c r="A292" s="73">
        <v>11</v>
      </c>
      <c r="B292" s="140" t="s">
        <v>312</v>
      </c>
      <c r="C292" s="141" t="s">
        <v>79</v>
      </c>
      <c r="D292" s="141">
        <v>1</v>
      </c>
      <c r="E292" s="141">
        <v>1</v>
      </c>
      <c r="F292" s="141">
        <v>0</v>
      </c>
      <c r="G292" s="49" t="s">
        <v>321</v>
      </c>
      <c r="H292" s="141" t="s">
        <v>39</v>
      </c>
      <c r="I292" s="141" t="s">
        <v>39</v>
      </c>
      <c r="J292" s="77" t="s">
        <v>39</v>
      </c>
    </row>
    <row r="293" spans="1:10" x14ac:dyDescent="0.2">
      <c r="A293" s="73">
        <v>12</v>
      </c>
      <c r="B293" s="140" t="s">
        <v>312</v>
      </c>
      <c r="C293" s="141" t="s">
        <v>183</v>
      </c>
      <c r="D293" s="141">
        <v>1</v>
      </c>
      <c r="E293" s="141">
        <v>0</v>
      </c>
      <c r="F293" s="141">
        <v>1</v>
      </c>
      <c r="G293" s="141" t="s">
        <v>39</v>
      </c>
      <c r="H293" s="141" t="s">
        <v>39</v>
      </c>
      <c r="I293" s="141" t="s">
        <v>327</v>
      </c>
      <c r="J293" s="77" t="s">
        <v>39</v>
      </c>
    </row>
    <row r="294" spans="1:10" x14ac:dyDescent="0.3">
      <c r="A294" s="73">
        <v>13</v>
      </c>
      <c r="B294" s="140" t="s">
        <v>312</v>
      </c>
      <c r="C294" s="142" t="s">
        <v>48</v>
      </c>
      <c r="D294" s="141">
        <v>1</v>
      </c>
      <c r="E294" s="141">
        <v>1</v>
      </c>
      <c r="F294" s="141">
        <v>0</v>
      </c>
      <c r="G294" s="49" t="s">
        <v>322</v>
      </c>
      <c r="H294" s="146">
        <v>44588</v>
      </c>
      <c r="I294" s="141" t="s">
        <v>39</v>
      </c>
      <c r="J294" s="77" t="s">
        <v>39</v>
      </c>
    </row>
    <row r="295" spans="1:10" x14ac:dyDescent="0.2">
      <c r="A295" s="73">
        <v>14</v>
      </c>
      <c r="B295" s="89" t="s">
        <v>312</v>
      </c>
      <c r="C295" s="88" t="s">
        <v>51</v>
      </c>
      <c r="D295" s="141">
        <v>1</v>
      </c>
      <c r="E295" s="88">
        <v>0</v>
      </c>
      <c r="F295" s="88">
        <v>1</v>
      </c>
      <c r="G295" s="141" t="s">
        <v>39</v>
      </c>
      <c r="H295" s="141" t="s">
        <v>39</v>
      </c>
      <c r="I295" s="141" t="s">
        <v>328</v>
      </c>
      <c r="J295" s="77" t="s">
        <v>39</v>
      </c>
    </row>
    <row r="296" spans="1:10" x14ac:dyDescent="0.25">
      <c r="D296" s="143"/>
      <c r="E296" s="143"/>
      <c r="F296" s="143"/>
      <c r="I296" s="145"/>
    </row>
  </sheetData>
  <mergeCells count="178">
    <mergeCell ref="J247:J248"/>
    <mergeCell ref="A280:A281"/>
    <mergeCell ref="B280:B281"/>
    <mergeCell ref="C280:C281"/>
    <mergeCell ref="D280:D281"/>
    <mergeCell ref="E280:E281"/>
    <mergeCell ref="F280:F281"/>
    <mergeCell ref="G280:G281"/>
    <mergeCell ref="H280:H281"/>
    <mergeCell ref="I280:I281"/>
    <mergeCell ref="J280:J281"/>
    <mergeCell ref="A247:A248"/>
    <mergeCell ref="B247:B248"/>
    <mergeCell ref="C247:C248"/>
    <mergeCell ref="D247:D248"/>
    <mergeCell ref="E247:E248"/>
    <mergeCell ref="F247:F248"/>
    <mergeCell ref="G247:G248"/>
    <mergeCell ref="H247:H248"/>
    <mergeCell ref="I247:I248"/>
    <mergeCell ref="A272:A273"/>
    <mergeCell ref="B272:B273"/>
    <mergeCell ref="C272:C273"/>
    <mergeCell ref="D272:D273"/>
    <mergeCell ref="B116:B124"/>
    <mergeCell ref="B131:B132"/>
    <mergeCell ref="B134:B135"/>
    <mergeCell ref="A139:J139"/>
    <mergeCell ref="H109:H110"/>
    <mergeCell ref="I109:I110"/>
    <mergeCell ref="J109:J110"/>
    <mergeCell ref="F140:F141"/>
    <mergeCell ref="G140:G141"/>
    <mergeCell ref="A140:A141"/>
    <mergeCell ref="B140:B141"/>
    <mergeCell ref="F109:F110"/>
    <mergeCell ref="G109:G110"/>
    <mergeCell ref="A108:J108"/>
    <mergeCell ref="H50:H51"/>
    <mergeCell ref="I50:I51"/>
    <mergeCell ref="J50:J51"/>
    <mergeCell ref="A80:B80"/>
    <mergeCell ref="A48:B48"/>
    <mergeCell ref="B162:B163"/>
    <mergeCell ref="A49:J49"/>
    <mergeCell ref="A50:A51"/>
    <mergeCell ref="B50:B51"/>
    <mergeCell ref="C50:C51"/>
    <mergeCell ref="D50:D51"/>
    <mergeCell ref="E50:E51"/>
    <mergeCell ref="F50:F51"/>
    <mergeCell ref="G50:G51"/>
    <mergeCell ref="H140:H141"/>
    <mergeCell ref="I140:I141"/>
    <mergeCell ref="J140:J141"/>
    <mergeCell ref="C140:C141"/>
    <mergeCell ref="D140:D141"/>
    <mergeCell ref="E140:E141"/>
    <mergeCell ref="A82:A83"/>
    <mergeCell ref="B145:B153"/>
    <mergeCell ref="B114:B115"/>
    <mergeCell ref="I82:I83"/>
    <mergeCell ref="J82:J83"/>
    <mergeCell ref="A109:A110"/>
    <mergeCell ref="B109:B110"/>
    <mergeCell ref="C109:C110"/>
    <mergeCell ref="D109:D110"/>
    <mergeCell ref="E109:E110"/>
    <mergeCell ref="E2:J2"/>
    <mergeCell ref="B4:B5"/>
    <mergeCell ref="A4:A5"/>
    <mergeCell ref="H4:H5"/>
    <mergeCell ref="D4:D5"/>
    <mergeCell ref="C4:C5"/>
    <mergeCell ref="G4:G5"/>
    <mergeCell ref="A3:J3"/>
    <mergeCell ref="A104:A106"/>
    <mergeCell ref="B104:B106"/>
    <mergeCell ref="H82:H83"/>
    <mergeCell ref="A88:A96"/>
    <mergeCell ref="B88:B96"/>
    <mergeCell ref="A100:A103"/>
    <mergeCell ref="B100:B103"/>
    <mergeCell ref="B82:B83"/>
    <mergeCell ref="C82:C83"/>
    <mergeCell ref="A1:J1"/>
    <mergeCell ref="J4:J5"/>
    <mergeCell ref="I4:I5"/>
    <mergeCell ref="B9:B15"/>
    <mergeCell ref="A9:A15"/>
    <mergeCell ref="A16:A29"/>
    <mergeCell ref="F4:F5"/>
    <mergeCell ref="E4:E5"/>
    <mergeCell ref="A81:J81"/>
    <mergeCell ref="D38:D39"/>
    <mergeCell ref="C38:C39"/>
    <mergeCell ref="D82:D83"/>
    <mergeCell ref="E82:E83"/>
    <mergeCell ref="F82:F83"/>
    <mergeCell ref="G82:G83"/>
    <mergeCell ref="B16:B29"/>
    <mergeCell ref="B38:B39"/>
    <mergeCell ref="A38:A39"/>
    <mergeCell ref="F38:F39"/>
    <mergeCell ref="E38:E39"/>
    <mergeCell ref="I191:I192"/>
    <mergeCell ref="J191:J192"/>
    <mergeCell ref="A167:J167"/>
    <mergeCell ref="A168:A169"/>
    <mergeCell ref="B168:B169"/>
    <mergeCell ref="C168:C169"/>
    <mergeCell ref="D168:D169"/>
    <mergeCell ref="E168:E169"/>
    <mergeCell ref="F168:F169"/>
    <mergeCell ref="G168:G169"/>
    <mergeCell ref="H168:H169"/>
    <mergeCell ref="I168:I169"/>
    <mergeCell ref="J168:J169"/>
    <mergeCell ref="J170:J189"/>
    <mergeCell ref="B197:B208"/>
    <mergeCell ref="A212:A215"/>
    <mergeCell ref="B212:B215"/>
    <mergeCell ref="C212:C215"/>
    <mergeCell ref="D212:D215"/>
    <mergeCell ref="E212:E215"/>
    <mergeCell ref="F212:F215"/>
    <mergeCell ref="H219:H220"/>
    <mergeCell ref="A174:A182"/>
    <mergeCell ref="B174:B182"/>
    <mergeCell ref="B187:B188"/>
    <mergeCell ref="C187:C188"/>
    <mergeCell ref="D187:D188"/>
    <mergeCell ref="E187:E188"/>
    <mergeCell ref="F187:F188"/>
    <mergeCell ref="A190:J190"/>
    <mergeCell ref="A191:A192"/>
    <mergeCell ref="B191:B192"/>
    <mergeCell ref="C191:C192"/>
    <mergeCell ref="D191:D192"/>
    <mergeCell ref="E191:E192"/>
    <mergeCell ref="F191:F192"/>
    <mergeCell ref="G191:G192"/>
    <mergeCell ref="H191:H192"/>
    <mergeCell ref="A245:C245"/>
    <mergeCell ref="G245:J245"/>
    <mergeCell ref="F20:F21"/>
    <mergeCell ref="E20:E21"/>
    <mergeCell ref="C20:C21"/>
    <mergeCell ref="D20:D21"/>
    <mergeCell ref="C75:C76"/>
    <mergeCell ref="B75:B76"/>
    <mergeCell ref="A75:A76"/>
    <mergeCell ref="F75:F76"/>
    <mergeCell ref="E75:E76"/>
    <mergeCell ref="D75:D76"/>
    <mergeCell ref="A56:A66"/>
    <mergeCell ref="B56:B66"/>
    <mergeCell ref="I219:I220"/>
    <mergeCell ref="A219:A220"/>
    <mergeCell ref="B219:B220"/>
    <mergeCell ref="C219:C220"/>
    <mergeCell ref="D219:D220"/>
    <mergeCell ref="E219:E220"/>
    <mergeCell ref="F219:F220"/>
    <mergeCell ref="G219:G220"/>
    <mergeCell ref="J219:J220"/>
    <mergeCell ref="A197:A208"/>
    <mergeCell ref="E272:E273"/>
    <mergeCell ref="F272:F273"/>
    <mergeCell ref="C260:C261"/>
    <mergeCell ref="D260:D261"/>
    <mergeCell ref="E260:E261"/>
    <mergeCell ref="F260:F261"/>
    <mergeCell ref="B269:B270"/>
    <mergeCell ref="C269:C270"/>
    <mergeCell ref="D269:D270"/>
    <mergeCell ref="E269:E270"/>
    <mergeCell ref="F269:F270"/>
  </mergeCells>
  <printOptions horizontalCentered="1"/>
  <pageMargins left="0.12" right="0.12" top="0.75" bottom="0.75" header="0.3" footer="0.3"/>
  <pageSetup paperSize="9" scale="7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J10"/>
  <sheetViews>
    <sheetView workbookViewId="0">
      <selection activeCell="G17" sqref="G17"/>
    </sheetView>
  </sheetViews>
  <sheetFormatPr defaultRowHeight="15" x14ac:dyDescent="0.25"/>
  <cols>
    <col min="4" max="4" width="23.7109375" customWidth="1"/>
    <col min="6" max="6" width="12.7109375" customWidth="1"/>
    <col min="7" max="7" width="18" customWidth="1"/>
    <col min="8" max="8" width="17.140625" customWidth="1"/>
  </cols>
  <sheetData>
    <row r="2" spans="1:10" s="19" customFormat="1" ht="19.5" x14ac:dyDescent="0.3">
      <c r="A2" s="155"/>
      <c r="I2" s="251" t="s">
        <v>333</v>
      </c>
      <c r="J2" s="251"/>
    </row>
    <row r="3" spans="1:10" s="19" customFormat="1" ht="19.5" x14ac:dyDescent="0.3">
      <c r="A3" s="155"/>
      <c r="I3" s="156"/>
      <c r="J3" s="156"/>
    </row>
    <row r="4" spans="1:10" s="19" customFormat="1" ht="20.25" x14ac:dyDescent="0.3">
      <c r="A4" s="252" t="s">
        <v>334</v>
      </c>
      <c r="B4" s="252"/>
      <c r="C4" s="252"/>
      <c r="D4" s="252"/>
      <c r="E4" s="252"/>
      <c r="F4" s="252"/>
      <c r="G4" s="252"/>
      <c r="H4" s="252"/>
      <c r="I4" s="252"/>
      <c r="J4" s="252"/>
    </row>
    <row r="5" spans="1:10" s="19" customFormat="1" ht="19.5" x14ac:dyDescent="0.3">
      <c r="A5" s="157" t="s">
        <v>294</v>
      </c>
      <c r="D5" s="164" t="s">
        <v>338</v>
      </c>
      <c r="E5" s="163"/>
      <c r="G5" s="162"/>
    </row>
    <row r="6" spans="1:10" s="158" customFormat="1" ht="39" customHeight="1" x14ac:dyDescent="0.25">
      <c r="A6" s="20" t="s">
        <v>18</v>
      </c>
      <c r="B6" s="253" t="s">
        <v>335</v>
      </c>
      <c r="C6" s="254"/>
      <c r="D6" s="255"/>
      <c r="E6" s="253" t="s">
        <v>19</v>
      </c>
      <c r="F6" s="255"/>
      <c r="G6" s="159" t="s">
        <v>336</v>
      </c>
      <c r="H6" s="38" t="s">
        <v>337</v>
      </c>
      <c r="I6" s="253" t="s">
        <v>5</v>
      </c>
      <c r="J6" s="255"/>
    </row>
    <row r="7" spans="1:10" s="19" customFormat="1" ht="19.5" x14ac:dyDescent="0.3">
      <c r="A7" s="160">
        <v>1</v>
      </c>
      <c r="B7" s="256">
        <v>2</v>
      </c>
      <c r="C7" s="257"/>
      <c r="D7" s="258"/>
      <c r="E7" s="256">
        <v>3</v>
      </c>
      <c r="F7" s="258"/>
      <c r="G7" s="160">
        <v>4</v>
      </c>
      <c r="H7" s="160">
        <v>5</v>
      </c>
      <c r="I7" s="256">
        <v>6</v>
      </c>
      <c r="J7" s="258"/>
    </row>
    <row r="8" spans="1:10" s="19" customFormat="1" ht="19.5" x14ac:dyDescent="0.3">
      <c r="A8" s="160"/>
      <c r="B8" s="256"/>
      <c r="C8" s="257"/>
      <c r="D8" s="258"/>
      <c r="E8" s="256"/>
      <c r="F8" s="258"/>
      <c r="G8" s="161"/>
      <c r="H8" s="161"/>
      <c r="I8" s="256"/>
      <c r="J8" s="258"/>
    </row>
    <row r="9" spans="1:10" s="19" customFormat="1" ht="19.5" x14ac:dyDescent="0.3">
      <c r="A9" s="160"/>
      <c r="B9" s="256"/>
      <c r="C9" s="257"/>
      <c r="D9" s="258"/>
      <c r="E9" s="256"/>
      <c r="F9" s="258"/>
      <c r="G9" s="161"/>
      <c r="H9" s="161"/>
      <c r="I9" s="256"/>
      <c r="J9" s="258"/>
    </row>
    <row r="10" spans="1:10" s="19" customFormat="1" ht="19.5" x14ac:dyDescent="0.3">
      <c r="A10" s="160"/>
      <c r="B10" s="256"/>
      <c r="C10" s="257"/>
      <c r="D10" s="258"/>
      <c r="E10" s="256"/>
      <c r="F10" s="258"/>
      <c r="G10" s="161"/>
      <c r="H10" s="161"/>
      <c r="I10" s="256"/>
      <c r="J10" s="258"/>
    </row>
  </sheetData>
  <mergeCells count="17">
    <mergeCell ref="B9:D9"/>
    <mergeCell ref="E9:F9"/>
    <mergeCell ref="I9:J9"/>
    <mergeCell ref="B10:D10"/>
    <mergeCell ref="E10:F10"/>
    <mergeCell ref="I10:J10"/>
    <mergeCell ref="B7:D7"/>
    <mergeCell ref="E7:F7"/>
    <mergeCell ref="I7:J7"/>
    <mergeCell ref="B8:D8"/>
    <mergeCell ref="E8:F8"/>
    <mergeCell ref="I8:J8"/>
    <mergeCell ref="I2:J2"/>
    <mergeCell ref="A4:J4"/>
    <mergeCell ref="B6:D6"/>
    <mergeCell ref="E6:F6"/>
    <mergeCell ref="I6:J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"/>
  <sheetViews>
    <sheetView workbookViewId="0">
      <selection activeCell="D27" sqref="D27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17" sqref="V1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HCL</dc:creator>
  <cp:lastModifiedBy>hp</cp:lastModifiedBy>
  <cp:lastPrinted>2024-06-27T08:47:49Z</cp:lastPrinted>
  <dcterms:created xsi:type="dcterms:W3CDTF">2023-06-15T07:07:57Z</dcterms:created>
  <dcterms:modified xsi:type="dcterms:W3CDTF">2024-09-19T07:34:08Z</dcterms:modified>
</cp:coreProperties>
</file>